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angelikipsina/MEGA/Kiki/A_personal/Ωρίμανση/ΑΑΔΕ/REBRANDING/01. ΠΡΟΕΤΟΙΜΑΣΙΑ/04. ΔΙΑΒΟΥΛΕΥΣΗ/"/>
    </mc:Choice>
  </mc:AlternateContent>
  <xr:revisionPtr revIDLastSave="0" documentId="8_{07BBD865-FDC3-0944-8AE6-7B1B722668BC}" xr6:coauthVersionLast="47" xr6:coauthVersionMax="47" xr10:uidLastSave="{00000000-0000-0000-0000-000000000000}"/>
  <bookViews>
    <workbookView xWindow="0" yWindow="500" windowWidth="28800" windowHeight="11500" xr2:uid="{00000000-000D-0000-FFFF-FFFF00000000}"/>
  </bookViews>
  <sheets>
    <sheet name="Φύλλο1" sheetId="1" r:id="rId1"/>
  </sheets>
  <definedNames>
    <definedName name="_Toc158813719" localSheetId="0">Φύλλο1!#REF!</definedName>
    <definedName name="_Toc183785306" localSheetId="0">Φύλλο1!#REF!</definedName>
    <definedName name="_xlnm.Print_Area" localSheetId="0">Φύλλο1!$A$1:$E$57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44" i="1" l="1"/>
</calcChain>
</file>

<file path=xl/sharedStrings.xml><?xml version="1.0" encoding="utf-8"?>
<sst xmlns="http://schemas.openxmlformats.org/spreadsheetml/2006/main" count="73" uniqueCount="51">
  <si>
    <t>Α/Α</t>
  </si>
  <si>
    <t>ΟΝΟΜΑ</t>
  </si>
  <si>
    <t>e-mail</t>
  </si>
  <si>
    <t xml:space="preserve">ΑΡΘΡΟ </t>
  </si>
  <si>
    <t>ΣΧΟΛΙΟ</t>
  </si>
  <si>
    <t>ΣΧΟΛΙΑ ΔΙΑΒΟΥΛΕΥΣΗΣ ΜΕ ΜΟΝΑΔΙΚΟ ΑΡΙΘΜΟ 2024DIAB29507</t>
  </si>
  <si>
    <t>mandrekas@bee.gr</t>
  </si>
  <si>
    <t>Πακέτο Εργασίας 3: Διαμόρφωση Υπηρεσιών Φορολογικής Εξυπηρέτησης(σελ. 21-22)</t>
  </si>
  <si>
    <t>Αφορούν το σχεδιασμό και την λειτουργία των Σημείων Εξυπηρέτησης με φυσική παρουσία της ΑΑΔΕ.
Επειδή ο τίτλος του πακέτο δημιουργεί σύγχυση και εκλαμβάνεται ως διαμόρφωση του είδους των υπηρεσιών που θα παρέχονται  στους πολίτες προτείνουμε να αντικατασταθεί από τον Τίτλο «Πακέτο Εργασίας 3: Διαμόρφωση Καταστημάτων Παροχής Υπηρεσιών Φορολογικής Εξυπηρέτησης» 
Για την ορθή και σύννομη σύνταξη του διαγωνισμού κατά τη γνώμη μας πρέπει να επανεξεταστούν τα ως άνω σημεία σε σχέση με τις εφαρμοζόμενες αρχές και δη να προσδιοριστούν αναλογικά με το αντικείμενο του έργου και της εκτιμώμενης αξίας των επιμέρους πακέτων αυτού το ύψος της αξίας των σχετικών συμβάσεων που απαιτείται να έχει εκτελέσει ο υποψήφιος Ανάδοχος, να εξεταστεί η κατάργηση της σύνδεσης της εμπειρίας της Ομάδας Έργου με συγκεκριμένα χρηματικά όρια έργων ή να συνδέεται αλλά με αναλογικά ποσά, καθώς επίσης και να υποδιαιρεθεί η σύμβαση σε τμήματα για την ενίσχυση του ανταγωνισμού, ενθαρρύνοντας τη συμμετοχή περισσότερων φορέων.</t>
  </si>
  <si>
    <t xml:space="preserve">Κεφάλαιο 2.2.6 ‘Τεχνική και επαγγελματική ικανότητα’ (σελ. 21-22) </t>
  </si>
  <si>
    <t>Κεφάλαιο 1.3 Συνοπτική Περιγραφή φυσικού και οικονομικού αντικειμένου της σύμβασης (σελ. 6)</t>
  </si>
  <si>
    <t>Προβληματική κρίνεται η απουσία υποδιαίρεσης της σύμβασης σε τμήματα. Το έργο περιλαμβάνει διαφορετικά αντικείμενα, όπως επικοινωνία, επιμόρφωση και διαμόρφωση χώρων, τα οποία μπορούν να ανατεθούν σε εξειδικευμένους φορείς. Η απόφαση να μην υποδιαιρεθεί η σύμβαση σε τμήματα δικαιολογείται αόριστα και περιορίζει τη συμμετοχή μικρότερων ή εξειδικευμένων φορέων, ενώ είναι και αντίθετη με την αρχή του υγιούς ανταγωνισμού. Στην σελ.6 της Διακήρυξης ορίζεται ότι "Η σύμβαση δεν υποδιαιρείται σε τμήματα για λόγους τεχνικής πολυπλοκότητας". Πώς ακριβώς η πολυπλοκότητα επηρεάζει τη δυνατότητα υποδιαίρεσης, όταν το έργο περιλαμβάνει διαφορετικά αντικείμενα (π.χ., επικοινωνία, επιμόρφωση, διαμόρφωση χώρων); Ποια είναι η τεχνική ή λειτουργική σύνδεση μεταξύ αυτών των αντικειμένων που καθιστά τη σύμβαση αδιαίρετη;
Ο συνδυασμός τόσο υψηλών απαιτήσεων προϋποθέτει φορείς με εμπειρία σε διαφορετικά και ασύνδετα αντικείμενα, γεγονός που περιορίζει σημαντικά τον ανταγωνισμό. Το εύρος των απαιτήσεων αποκλείει φορείς που εξειδικεύονται σε μεμονωμένα αντικείμενα (π.χ., επικοινωνία ή επιμόρφωση), ακόμη και αν διαθέτουν υψηλή τεχνογνωσία. Ελάχιστες εταιρείες πληρούν τα τιθέμενα κριτήρια στην ελληνική αγορά, εγείροντας υποψίες ότι η προκήρυξη έχει φωτογραφικό χαρακτήρα.
Για τους ανωτέρω λόγους προτείνουμε η σύμβαση να υποδιαιρεθεί σε τμήματα και ο κάθε υποψήφιος Ανάδοχος να μπορεί να συμμετάσχει σε ένα ή περισσότερα ανάλογα με την εξειδίκευσή του.</t>
  </si>
  <si>
    <t>BEE GROUP</t>
  </si>
  <si>
    <t>info@uph.com.gr</t>
  </si>
  <si>
    <t>URBAN PROPERTIES</t>
  </si>
  <si>
    <t>Πακέτο Εργασίας 4, σελ. 74</t>
  </si>
  <si>
    <t>χρονοδιάγραμμα του έργου</t>
  </si>
  <si>
    <t>Αναφορικά με το χρονοδιάγραμμα του έργου υπάρχουν οι κάτωθι παρατηρήσεις:
1.	Οι δείκτες αξιολόγησης του Πακέτου Εργασίας 1 θα καθοριστούν εντός του διαστήματος Μ1-Μ2, επομένως δεν είναι εφικτό οι έρευνες ικανοποίησης να έχουν διάρκεια από Μ1 έως Μ13. Ταυτόχρονα, ενδεχομένως η αξιολόγηση της εξυπηρέτησης των Υπηρεσιών Φορολογικής Εξυπηρέτησης να πρέπει να ταυτίζεται λόγω συνάφειας με τις έρευνες ικανοποίησης. 
2.	Η επικοινωνιακή στρατηγική και Σχέδιο Δράσεων του Πακέτου εργασίας 3 σύμφωνα με τη σελ. 76 υποβάλλεται εντός (30) ημερών από την ημερομηνία υπογραφής της σύμβασης, συνεπώς θα πρέπει να τροποποιηθεί αντίστοιχα το χρονοδιάγραμμα όπου φαίνεται σαν διάρκεια Μ1 έως Μ13. 
3.	Η σχεδιαστική-Αρχιτεκτονική Ταυτότητα του Πακέτου Εργασίας 3 προβλέπεται ότι θα υλοποιηθεί μεταξύ Μ1 έως Μ2. Ωστόσο, στη σελ. 71 αναφέρεται ότι «Ο Ανάδοχος θα σχεδιάσει την ταυτότητα των νέων Σημείων Εξυπηρέτησης με φυσική παρουσία σύμφωνα με την επικοινωνιακή ταυτότητα της ΑΑΔΕ (branding, ΠΑ.5).» Συνεπώς, προτείνεται η σχετική τροποποίηση του Χρονοδιαγράμματος του έργου.</t>
  </si>
  <si>
    <t>Παράρτημα Ι- Αναλυτική Περιγραφή Φυσικού και Οικονομικού Αντικειμένου, Πακέτο Εργασίας 5- Δράσεις Δημοσιότητας και Επικοινωνίας</t>
  </si>
  <si>
    <t>Στο Παράρτημα Ι- Αναλυτική Περιγραφή Φυσικού και Οικονομικού Αντικειμένου, Πακέτο Εργασίας 5- Δράσεις Δημοσιότητας και Επικοινωνίας, δεν γίνεται καμία ποσοτική αναφορά είτε σχετικά με το προωθητικό και ενημερωτικό υλικό που θα παρασχεθεί, είτε με τις ενέργειες προβολής και δημοσιότητας, είτε σχετικά με τις εκδηλώσεις πληροφόρησης, ενημέρωσης και προβολής που απαιτείται να γίνουν. Συνεπώς, δεν θα είναι δυνατή και η παραλαβή και πληρωμή των αντίστοιχων υπηρεσιών.</t>
  </si>
  <si>
    <t>Παράρτημα Ι- Αναλυτική Περιγραφή Φυσικού και Οικονομικού Αντικειμένου, σελ. 75- Δράση 3</t>
  </si>
  <si>
    <t>το Παράρτημα Ι- Αναλυτική Περιγραφή Φυσικού και Οικονομικού Αντικειμένου, σελ. 75- Δράση 3: Σύμβουλοι επιμόρφωσης και εξυπηρέτησης αναφέρεται στην τοποθέτηση ενός συμβούλου επιμόρφωσης και εξυπηρέτησης ανά Υπηρεσία Φορολογικής Εξυπηρέτησης, ήτοι έξι (6) τουλάχιστον άτομα, τα οποία δεν έχουν προβλεφθεί στην τεχνική και επαγγελματική ικανότητα στο κεφάλαιο 2.2.6.</t>
  </si>
  <si>
    <t>Παράρτημα Ι- Αναλυτική Περιγραφή Φυσικού και Οικονομικού Αντικειμένου, Πακέτο Εργασίας 3- Διαμόρφωση Υπηρεσιών Φορολογικής Εξυπηρέτησης</t>
  </si>
  <si>
    <t>Παράρτημα Ι- Αναλυτική Περιγραφή Φυσικού και Οικονομικού Αντικειμένου στη σελ. 71- Δράση 2</t>
  </si>
  <si>
    <t>το Παράρτημα Ι- Αναλυτική Περιγραφή Φυσικού και Οικονομικού Αντικειμένου στη σελ. 71- Δράση 2: Εμπειρία Σημείων Εξυπηρέτησης αναφέρεται το εξής:
«[…] Στη συγκεκριμένη δράση, ο Ανάδοχος, βάσει των αποτελεσμάτων της Δράσης 1, θα εξειδικεύσει τις προτάσεις του και θα καταγράψει τις απαιτήσεις που θα πρέπει να πληρούνται σε επίπεδο καταστήματος, τις λειτουργίες που το κατάστημα θα επιτελεί, καθώς και τον τρόπο λειτουργίας.[…]»
Σύμφωνα με το Χρονοδιάγραμμα του εν λόγω έργου τα αποτελέσματα από την έρευνα ικανοποίησης της Δράσης 1 θα προκύψουν κατά τους μήνες Μ1 έως Μ13, ενώ η εν λόγω Δράση έχει χρόνο παράδοσης Μ1-Μ2. Συνεπώς προτείνεται να τροποποιηθεί το χρονοδιάγραμμα κατάλληλα, προκειμένου να μπορεί να γίνει αποτελεσματικά η αξιοποίηση των αποτελεσμάτων της Δράσης 1. Επίσης, γίνεται αναφορά σε απαιτήσεις που θα πρέπει να καλύπτονται σε επίπεδο καταστήματος. Παρακαλούμε να διευκρινιστεί σε πόσα καταστήματα θα αφορά η εν λόγω δράση. 
Συμπληρωματικά, γίνεται η εξής αναφορά «[…]Απαιτείται η καταγραφή της εμπειρίας του εξυπηρετούμενου μέσα στο χώρο, με σκοπό την ακριβή μετάφρασή της στην υλοποίηση των αλλαγών κατά τη διάρκεια της φάσης υλοποίησης του Πακέτου Εργασίας 3.». Παρακαλούμε να διευκρινιστεί τι εννοείται με τον όρο εμπειρία (από άποψη αισθητικής, εξυπηρέτησης, κίνησης εντός του χώρου κλπ.), καθώς αυτά ενδεχομένως να καλύπτονται στο πλαίσιο της Δράσης 1.</t>
  </si>
  <si>
    <t>Σχόλιο 4: Στο Παράρτημα Ι- Αναλυτική Περιγραφή Φυσικού και Οικονομικού Αντικειμένου στη σελ. 70- Δράση 2: Καθορισμός δεικτών αξιολόγησης της εξυπηρέτησης και αξιολόγηση εξυπηρέτησης των Υπηρεσιών Φορολογικής Εξυπηρέτησης – Έρευνες ικανοποίησης αναφέρεται το εξής:
«[…] Ο Ανάδοχος στο πλαίσιο της παρούσας δράσης καλείται να προχωρήσει σε: 
•	Διαγνωστική μελέτη (με προσδιορισμό δεικτών αξιολόγησης της εξυπηρέτησης) 
•	[…]
•	Μεγιστοποίηση επίλυσης κατά την πρώτη επαφή (first contact resolution). 
•	Ελαχιστοποίηση του χρόνου ανταπόκρισης στους πολίτες (τόσο στην υποδοχή όσο και στην επίλυση) και μεγιστοποίηση αποδοτικότητας. […]»
Παρακαλώ να διευκρινιστεί τι απαίτηση θα υπάρχει από τον ανάδοχο αναφορικά με τη «Μεγιστοποίηση επίλυσης κατά την πρώτη επαφή (first contact resolution)» και κατά την «Ελαχιστοποίηση του χρόνου ανταπόκρισης στους πολίτες (τόσο στην υποδοχή όσο και στην επίλυση) και μεγιστοποίηση αποδοτικότητας».</t>
  </si>
  <si>
    <t>Παράρτημα Ι- Αναλυτική Περιγραφή Φυσικού και Οικονομικού Αντικειμένου στη σελ. 70- Δράση 2</t>
  </si>
  <si>
    <t xml:space="preserve">κεφάλαιο 2.3.1 Κριτήριο Ανάθεσης </t>
  </si>
  <si>
    <t xml:space="preserve">κεφάλαιο 2.2.6 Τεχνική και επαγγελματική ικανότητα, στην παράγραφο (β) </t>
  </si>
  <si>
    <t>Σχόλιο 2: Στο κεφάλαιο 2.2.6 Τεχνική και επαγγελματική ικανότητα, στην παράγραφο (β) αναφέρεται ότι: 
«Δύο (2) Μέλη - Σύμβουλοι Διοικητικής Παρακολούθησης της εξυπηρέτησης, με τα ακόλουθα προσόντα: 
- Να διαθέτουν πτυχίο ή δίπλωμα ανώτατης εκπαίδευσης από ίδρυμα της ημεδαπής ή της αλλοδαπής,
- Τουλάχιστον ένας να διαθέτει μεταπτυχιακό τίτλο σπουδών από ίδρυμα της ημεδαπής ή της αλλοδαπής 
- Να διαθέτουν 5ετή επαγγελματική εμπειρία στη διαχείριση και στο συντονισμό έργων εκ της οποίας 2ετή ειδική εμπειρία στην οργάνωση και λειτουργική υποστήριξη έργων διαχείρισης τηλεφωνικών κέντρων και εξυπηρέτησης πελάτη/πολίτη»
Παρακαλούμε να διευκρινιστεί η απαίτηση 5ετούς εμπειρίας στη διαχείριση και συντονισμό έργων σε θέση συμβούλου διοικητικής παρακολούθησης, καθώς και σε έργα διαχείρισης τηλεφωνικών κέντρων.</t>
  </si>
  <si>
    <t>κεφάλαιο 2.2.6 Τεχνική και επαγγελματική ικανότητα, στην παράγραφο (β)</t>
  </si>
  <si>
    <t xml:space="preserve">Σχόλιο 1: Στο κεφάλαιο 2.2.6 Τεχνική και επαγγελματική ικανότητα, στην παράγραφο (β) αναφέρεται ότι: 
«[…] Ένας (1) Υπεύθυνος Έργου με τα ακόλουθα προσόντα: 
• Να διαθέτει πτυχίο ή δίπλωμα ανώτατης εκπαίδευσης και μεταπτυχιακό ή διδακτορικό τίτλο σπουδών από ίδρυμα της ημεδαπής ή της αλλοδαπής 
• Να διαθέτει 10έτη επαγγελματική εμπειρία στη διαχείριση και διοίκηση έργων 
• συμμετοχή σε τουλάχιστον ένα έργο με αντικείμενο την εξυπηρέτηση πολιτών και το συντονισμό έργου που περιγράφεται στην παράγραφο 2.2.6. (α) προϋπολογισμού ίσου με το 50% του προϋπολογισμού του υπό ανάθεση έργου άνευ ΦΠΑ. 
➢Ένας (1) Αναπληρωτής Υπεύθυνου Έργου, με τα ακόλουθα προσόντα: 
• Να διαθέτει πτυχίο ή δίπλωμα ανώτατης εκπαίδευσης από ίδρυμα της ημεδαπής ή της αλλοδαπής 
• Να διαθέτει 10έτη επαγγελματική εμπειρία στη διαχείριση και διοίκηση έργων 
• Να έχει συμμετάσχει σε τουλάχιστον ένα έργο με αντικείμενο την εξυπηρέτηση πολιτών και το συντονισμό έργου που περιγράφεται στην παράγραφο 2.2.6. (α) προϋπολογισμού ίσου με το 50% του προϋπολογισμού του υπό ανάθεση έργου άνευ ΦΠΑ. 
➢Ένας (1) Οικονομολόγος , με τα ακόλουθα προσόντα: 
● Να διαθέτει πτυχίο ή δίπλωμα ανώτατης εκπαίδευσης και μεταπτυχιακό στον τομέα των οικονομικών ή της διοίκησης από ίδρυμα της ημεδαπής ή της αλλοδαπής 
● Να διαθέτει 10ετή επαγγελματική εμπειρία στη διαχείριση και διοίκηση έργων 
● Να έχει συμμετάσχει σε τουλάχιστον ένα έργο με αντικείμενο την εξυπηρέτηση πολιτών και το συντονισμό έργου που περιγράφεται στην παράγραφο 2.2.6. (α) προϋπολογισμού ίσου με το 50% του προϋπολογισμού του υπό ανάθεση έργου άνευ ΦΠΑ. 
➢Ένας (1) Υπεύθυνος Δημιουργικού Σχεδιασμού με τα ακόλουθα προσόντα: 
• Να διαθέτει πτυχίο ή δίπλωμα Ανώτατης ή Ανώτερης Εκπαίδευσης από ίδρυμα της ημεδαπής ή της αλλοδαπής 
• Να διαθέτει 10ετή επαγγελματική εμπειρία σε συναφές αντικείμενο 
• Να έχει συμμετάσχει σε τουλάχιστον ένα έργο με αντικείμενο την εξυπηρέτηση πολιτών και το συντονισμό έργου που περιγράφεται στην παράγραφο 2.2.6. (α) προϋπολογισμού ίσου με το 50% του προϋπολογισμού του υπό ανάθεση έργου άνευ ΦΠΑ. […]»
Με βάση τα ανωτέρω, προβλέπεται η ίδια απαίτηση τεχνικής ικανότητας, μέσα από τη συμμετοχή σε ένα έργο ίδιου αντικειμένου σε τέσσερα διαφορετικά μέλη της ομάδας έργου, οι οποίοι έχουν διαφορετικές ειδικότητες/αρμοδιότητες σε σχέση με το έργο, γεγονός το οποίο θα μπορούσε να είναι αρκετά περιοριστικό για τον ανταγωνισμό του έργου.  </t>
  </si>
  <si>
    <t>«Σχεδιασμός Νέων Πρότυπων Υπηρεσιών Φορολογικής Εξυπηρέτησης της ΑΑΔΕ (Rebranding)».</t>
  </si>
  <si>
    <t>Η Φορολογική και Τελωνειακή Ακαδημία της ΑΑΔΕ, διαχειρίζεται το Σύστημα Ηλεκτρονικής Εκπαίδευσης (Πλατφόρμα Εκπαίδευσης),  https://elearning.aade.gr/ της AADE, βασισμένο στο Moodle, το οποίο προσφέρει ένα ολοκληρωμένο και ευέλικτο περιβάλλον για τη διαχείριση της εκπαίδευσης και της μάθησης, υποστηρίζοντας πολυποίκιλες ανάγκες εκπαιδευόμενων και εκπαιδευτών. Ενσωματώνει λειτουργίες δημιουργίας και οργάνωσης μαθημάτων με πολυμεσικό περιεχόμενο, παρέχει εργαλεία για τη συνεργασία, όπως φόρουμ συζητήσεων και μηνύματα, ενώ παράλληλα επιτρέπει τη διαχείριση χρηστών και ρόλων για εξουσιοδοτημένη πρόσβαση. Με δυνατότητες παρακολούθησης της προόδου των μαθημάτων, αξιολόγησης και εξαγωγής αναφορών, το Moodle διευκολύνει τον εκπαιδευτικό σχεδιασμό και την απόδοση. Η πλατφόρμα διασφαλίζει τη συμμόρφωση με πρότυπα ασφάλειας και προσβασιμότητας, επιτρέποντας την προσαρμογή στις συγκεκριμένες ανάγκες εκπαιδευτικών οργανισμών και τη διασύνδεση με εξωτερικά συστήματα για την ενίσχυση της εκπαιδευτικής εμπειρίας.</t>
  </si>
  <si>
    <t>Οι απαιτήσεις της διαμόρφωσης του χώρου του Π.Ε. 3, περιγράφονται στο Παράρτημα Ι, Πακέτο Εργασίας 3, Δράση 2 και είναι συγκεκριμένες.</t>
  </si>
  <si>
    <t>Το εν λόγω έργο είναι πολύπλοκο και απαιτητικό και οι υποψήφιοι ανάδοχοι καλούνται να διαθέτουν εμπειρία σε υλοποίηση πολυσχιδών έργων. Οι απαιτήσεις του άρθρου 2.2.6 της διακήρυξης  αποτελούν εχέγγυα εμπειρίας του αναδόχου και είναι αντίστοιχα άλλων μεγάλων υλοποιήσεων
Όπως αναφέρεται ρητά στη διακήρυξη, στο άρθρο 1.3, σελ. 6 του τεύχους σε διαβούλευση: Η παρούσα σύμβαση δεν υποδιαιρείται σε τμήματα για λόγους που σχετίζονται με τη διασφάλιση της ορθής εκτέλεσης της σύμβασης, εξαιτίας της πολυπλοκότητας από τεχνικής άποψης, αλλά και της ανάγκης ενιαίου και συνολικού τρόπου υλοποίησης των υπηρεσιών με ενιαίο χρονοδιάγραμμα και ενιαίο σχήμα διοίκησης για τον περιορισμό του διοικητικού κόστους. Γίνονται δεκτές μόνο οι προσφορές που καλύπτουν το σύνολο του αντικειμένου της σύμβασης και αποκλείονται όσες αφορούν μόνο σε μέρος αυτού.</t>
  </si>
  <si>
    <t>Το εν λόγω έργο είναι πολύπλοκο και απαιτητικό και οι υποψήφιοι ανάδοχοι καλούνται να διαθέτουν εμπειρία σε υλοποίηση πολυσχιδών έργων. Όπως αναφέρεται ρητά στη διακήρυξη, στο άρθρο 1.3, σελ. 6 του τεύχους σε διαβούλευση: Η παρούσα σύμβαση δεν υποδιαιρείται σε τμήματα για λόγους που σχετίζονται με τη διασφάλιση της ορθής εκτέλεσης της σύμβασης, εξαιτίας της πολυπλοκότητας από τεχνικής άποψης, αλλά και της ανάγκης ενιαίου και συνολικού τρόπου υλοποίησης των υπηρεσιών με ενιαίο χρονοδιάγραμμα και ενιαίο σχήμα διοίκησης για τον περιορισμό του διοικητικού κόστους. Γίνονται δεκτές μόνο οι προσφορές που καλύπτουν το σύνολο του αντικειμένου της σύμβασης και αποκλείονται όσες αφορούν μόνο σε μέρος αυτού.
Επιπλέον, με δεδομένο ότι ο υποψήφιος ανάδοχος δύναται να έχει υπεργολάβους, να σχηματίσει ένωση οικονομικών φορέων ή να βασίζεται στην ικανότητα τρίτων για την υλοποίηση μέρους του έργου, δεν τίθεται θέμα μείωσης του ανταγωνισμού.</t>
  </si>
  <si>
    <t>ΣΥΜΒΟΥΛΟΣ &amp; ΟΔΕ</t>
  </si>
  <si>
    <t>Στο Παράρτημα Ι- Αναλυτική Περιγραφή Φυσικού και Οικονομικού Αντικειμένου, Πακέτο Εργασίας 3- Διαμόρφωση Υπηρεσιών Φορολογικής Εξυπηρέτησης, η αρχιτεκτονική διαμόρφωση των χώρων με την αλλαγή του φωτισμού, των θέσεων εργασίας κλπ. θα επιφέρει αναγκαστικά και αλλαγές στις ηλεκτρολογικές εγκαταστάσεις των χώρων (πρίζες, διακόπτες, κλιματιστικά κλπ.), για τα οποία δεν έχει προβλεφθεί κάποιο αντικείμενο αλλά ούτε και σχετική τεχνική και επαγγελματική ικανότητα στο κεφάλαιο 2.2.6.</t>
  </si>
  <si>
    <t>Σχόλιο 3: Στο κεφάλαιο 2.3.1 Κριτήριο Ανάθεσης περιλαμβάνονται τα κάτωθι δύο κριτήρια:
«[…] Κ2: Δημιουργικές Προτάσεις για το σχεδιασμό των Υπηρεσιών Φορολογικής Εξυπηρέτησης και των υλικών επικοινωνίας σύμφωνα με το Παράρτημα Ι
[…]
Κ3: Περιγραφή προτεινόμενου εξοπλισμού βάσει των απαιτήσεων του Παραρτήματος Ι
[…]
Κριτήριο Κ2: Αξιολογούνται οι δημιουργικές προτάσεις, σύμφωνα με τις ελάχιστες απαιτήσεις της παραγράφου 2.4.3.2 και του Παραρτήματος Ι και συγκεκριμένα θα εξεταστούν: 
•	Η σαφήνεια των μηνυμάτων και η πρωτοτυπία τους 
•	Ο βαθμός και η αποτύπωση (concept) των Σημείων Εξυπηρέτησης Οικονομικών Υπηρεσιών 
•	Η συμβατότητα τους με τις ανάγκες της Αναθέτουσας Αρχής στο πλαίσιο του έργου . 
Κριτήριο Κ3: Με αυτό το κριτήριο βαθμολογείται η περιγραφή του εξοπλισμού βάσει των απαιτήσεων του Παραρτήματος Ι.[…]»
Συμπληρωματικά, στο κεφάλαιο 2.4.3.2 Τεχνική Προσφορά αναφέρεται:
«[…] Β) - ΔΗΜΙΟΥΡΓΙΚΕΣ ΠΡΟΤΑΣΕΙΣ – ΚΡΙΤΗΡΙΟ Κ2
Οι προσφέροντες Οικονομικοί Φορείς υποβάλλουν ενδεικτική πρόταση για τις κατηγορίες ενεργειών που περιγράφονται στο Παράρτημα Ι των Πακέτων Εργασίας 3 και 5 αυτού. Ειδικότερα, οι υποψήφιοι θα υποβάλουν μία τουλάχιστον ενδεικτική πρόταση, ως εξής:
➢ Ενδεικτική εικαστική πρόταση για την εμφάνιση των Υπηρεσιών Φορολογικής Εξυπηρέτησης (εικαστική ταυτότητα, κάτοψη χώρου, διαμόρφωσης χώρου, κα)
➢ Ενδεικτικό δημιουργικό web banners
➢ Ενδεικτικό, video περίπου 30’’
➢ Ενδεικτικές αναρτήσεις στα social media (X, LinkedIn, κ.λπ. βάσει του πλάνου επικοινωνίας) και YouTube
Γ) – ΠΡΟΤΕΙΝΟΜΕΝΟΣ ΕΞΟΠΛΙΣΜΟΣ – ΚΡΙΤΗΡΙΟ Κ3
Οι προσφέροντες Οικονομικοί Φορείς υποβάλλουν πρόταση με προτεινόμενες τεχνικές προδιαγραφές όπως αποτυπώνεται στο Παράρτημα Ι που καλύπτουν τον εξοπλισμό που απαιτείται, όπως αυτός περιγράφεται στο Πακέτο Εργασίας 3 (Δράση 2), καθώς και τον εξοπλισμό και την πλατφόρμα ψηφιακής σήμανσης όπως περιγράφονται στο Πακέτο Εργασίας 6 (Δράση 1). […]».
Σύμφωνα με τα ανωτέρω και λαμβάνοντας υπόψη τα οριζόμενα στο Παράρτημα Ι, αναφορικά με το Κριτήριο Κ2, το εν λόγω κριτήριο αφορά σε ένα αντικειμενικό κριτήριο το οποίο καλύπτεται από την υλοποίηση της Δράσης 1-Σχεδιαστική-Αρχιτεκτονική Ταυτότητα του Πακέτου Εργασίας 3- Διαμόρφωση Υπηρεσιών Φορολογικής Εξυπηρέτησης, όπου περιλαμβάνονται τουλάχιστον δύο (2) εναλλακτικές εικαστικές/διακοσμητικές προτάσεις για τη διαμόρφωση του χώρου. Συμπληρωματικά, αναφορικά με το Κριτήριο Κ3, στο Παράρτημα Ι δεν έχουν οριστεί σαφείς Τεχνικές Προδιαγραφές του αιτούμενου εξοπλισμού, διαστάσεις, υλικά κατασκευής κλπ., Επομένως δεν είναι σαφής ο τρόπος αξιολόγησης, σύγκρισης κα βαθμολόγησης τυχών προσφορών που θα υποβληθούν από υποψήφιους αναδόχους στο πλαίσιο του εν λόγω διαγωνισμού. Για τον λόγω αυτό θα προτείναμε να τροποποιηθούν τα εν λόγω κριτήρια και να αξιολογηθούν η κατανόηση του αντικειμένου και των απαιτήσεων του έργου ή/και η ανάλυση των κινδύνων για την επιτυχή ολοκλήρωση του έργου.</t>
  </si>
  <si>
    <t>προβλέπει ότι οι οικονομικοί φορείς απαιτείται: να έχουν εκτελέσει ή/και ολοκληρώσει επιτυχώς κατά τη διάρκεια της τελευταίας τριετίας έως την καταληκτική ημερομηνία υποβολής της προσφοράς του παρόντος διαγωνισμού, τουλάχιστον τέσσερα έργα που να καλύπτουν αθροιστικά, τα κάτωθι:
•	τουλάχιστον (1) έργο ή μέρος έργου Δημοσίου, Ευρύτερου Δημόσιου ή Ιδιωτικού φορέα με αντικείμενο την εξυπηρέτηση πολιτών, δράσεις επιμόρφωσης/εκπαίδευσης και το συντονισμό έργου, που να καλύπτει αθροιστικά το 100% του προϋπολογισμού του υπό ανάθεση έργου, μη περιλαμβανομένου του ΦΠA. 
•	τουλάχιστον ένα (1) έργο επικοινωνίας που να περιλαμβάνει σχεδιασμό και παραγωγή ενημερωτικού και προωθητικού υλικού, προβολή σε ψηφιακά μέσα και εκδηλώσεις ενημέρωσης συνολικού προϋπολογισμού αξίας άνω των 500.000,00€. 
•	Ένα (1) έργο που να περιλαμβάνει σχεδιασμό των ταξιδιών εμπειρίας (customer journeys) των εξυπηρετούμενων πολιτών και επιχειρήσεων ή ροών υποδοχής και εξυπηρέτησης αξίας (της εν λόγω δράσης) τουλάχιστον 30.000,00 €, μη περιλαμβανομένου του ΦΠA.. 
•	τουλάχιστον ένα έργο διαμόρφωσης χώρων και της σχετικής υλοποίησης. 
Με βάση το περιγραφόμενο αντικείμενο του έργου και των επιμέρους πακέτων εργασίας αυτού και τον προβλεπόμενο προϋπολογισμό ανά πακέτο, οι απαιτήσεις που τίθενται στο ως άνω κεφάλαιο 2.2.6 της Διακήρυξης εγείρουν προβληματισμούς ως προς την τήρηση των αρχών της αναλογικότητας, διαφάνειας και μη αδικαιολόγητου περιορισμού του ανταγωνισμού. 
Η εκτιμώμενη αξία για το Πακέτο Εργασίας 3 Διαμόρφωση Υπηρεσιών Φορολογικής Εξυπηρέτησης, το οποίο αφορά δράσεις και εργασίες διαμόρφωσης χώρων, ανέρχεται στις 750.000,00 € άνευ ΦΠΑ. Η αξία του εν λόγω πακέτου είναι η μεγαλύτερη που προβλέπεται σε σχέση με τα άλλα πακέτα, ωστόσο στις απαιτήσεις του κεφαλαίου 2.2.6 της Διακήρυξης δεν τίθεται ορισμένη αξία για το απαιτούμενο σχετικό με το αντικείμενο έργο ‘τουλάχιστον ένα έργο διαμόρφωσης χώρων και της σχετικής υλοποίησης.’, όπως για τα υπόλοιπα απαιτούμενα έργα.
Η εκτιμώμενη αξία για το Πακέτο Εργασίας 5: Δράσεις Δημοσιότητας και Επικοινωνίας ανέρχεται στις 607.449,03 € άνευ ΦΠΑ. Η συνδεόμενη με το εν λόγω αντικείμενο του έργου απαίτηση του κεφαλαίου 2.2.6 της Διακήρυξης ορίζει ότι απαιτείται ‘τουλάχιστον ένα (1) έργο επικοινωνίας που να περιλαμβάνει σχεδιασμό και παραγωγή ενημερωτικού και προωθητικού υλικού, προβολή σε ψηφιακά μέσα και εκδηλώσεις ενημέρωσης συνολικού προϋπολογισμού αξίας άνω των 500.000,00€.’. Το κριτήριο για τον προσδιορισμό του ύψους της αξίας προϋπολογισμού της σύμβασης στις 500.000,00€ και άνω δεν είναι σαφές, και εγείρει ζήτημα αυθαίρετης εκτίμησης παρά αναλογικής με την εκτιμώμενη αξία του σχετικού πακέτου εργασίας της προς σύναψη σύμβασης, για την απόδειξη σχετικής εμπειρίας χάριν του οποίου τίθεται. 
Παρά το γεγονός ότι η εκτιμώμενη αξία για τα Πακέτα 1,2 &amp; 4 ανέρχεται συνολικά στις 563.680,00 €, ο προϋπολογισμός της σχετικής με τα εν λόγω αντικείμενα των πακέτων σύμβασης που απαιτείται να έχει εκτελέσει ο υποψήφιος Ανάδοχος ορίζεται στο κεφάλαιο 2.2.6 της Διακήρυξης ως εξής ‘τουλάχιστον (1) έργο ή μέρος έργου Δημοσίου, Ευρύτερου Δημόσιου ή Ιδιωτικού φορέα με αντικείμενο την εξυπηρέτηση πολιτών, δράσεις επιμόρφωσης/εκπαίδευσης και το συντονισμό έργου, που να καλύπτει αθροιστικά το 100% του προϋπολογισμού του υπό ανάθεση έργου, μη περιλαμβανομένου του ΦΠA.’. Ο προϋπολογισμός του υπό ανάθεση έργου μη περιλαμβανομένου του ΦΠA είναι 2.016.129,03 €. Το ύψος αξίας που καλείται να καλύπτει η εν λόγω σύμβαση του υποψήφιου Αναδόχου δεν είναι αναλογικό της εκτιμώμενης αξίας του σχετικού τμήματος του αντικειμένου του έργου για το οποίο τίθεται το κριτήριο. 
Προβληματισμοί ως προς την τήρηση των αρχών που θέτει ο Ν. 4412/2016, και δη της αρχής της αναλογικότητας ως προς το αντικείμενο του έργου, ανακύπτουν και σε σχέση με τις απαιτήσεις που θέτει η Διακήρυξη στο ίδιο ως άνω κεφάλαιο ‘2.2.6 Τεχνική και επαγγελματική ικανότητα’ για το ανθρώπινο δυναμικό – Ομάδα Έργου.
Η απαίτηση για 10ετή/ 8ετή/ 5ετή εμπειρία σε έργα όχι απλώς συγκεκριμένου συναφούς με το έργο και την συμβολή τους στην υλοποίηση του αντικειμένου αλλά συγκεκριμένου υψηλού και σε ορισμένες περιπτώσεις δυσανάλογου όπως αναλύθηκε ανωτέρω προϋπολογισμού δημιουργεί φραγμούς στην ανοικτή συμμετοχή και αντίκειται στην εξισορρόπηση της ποιότητας και του ανταγωνισμού, την οποία το πλαίσιο δημοσίων συμβάσεων επιδιώκει να διασφαλίσει. 
Σύμφωνα με την υπό διαβούλευση Διακήρυξη (σελ. 22-23):
"Ο Υπεύθυνος Έργου απαιτείται να διαθέτει 10ετή εμπειρία στη διαχείριση και διοίκηση έργων και να έχει συμμετάσχει σε τουλάχιστον ένα έργο με αντικείμενο την εξυπηρέτηση πολιτών και το συντονισμό έργου που περιγράφεται στην παράγραφο 2.2.6. (α) προϋπολογισμού ίσου με το 50% του προϋπολογισμού του υπό ανάθεση έργου άνευ ΦΠΑ."
"Ο Αναπληρωτής Υπεύθυνος Έργου απαιτείται να διαθέτει 10ετή εμπειρία στη διαχείριση και διοίκηση έργων και να έχει συμμετάσχει σε τουλάχιστον ένα έργο με αντικείμενο την εξυπηρέτηση πολιτών και το συντονισμό έργου που περιγράφεται στην παράγραφο 2.2.6. (α) προϋπολογισμού ίσου με το 50% του προϋπολογισμού του υπό ανάθεση έργου άνευ ΦΠΑ."
"Ο Οικονομολόγος απαιτείται να διαθέτει 10ετή εμπειρία στη διαχείριση και διοίκηση έργων και να έχει συμμετάσχει σε τουλάχιστον ένα έργο με αντικείμενο την εξυπηρέτηση πολιτών και το συντονισμό έργου που περιγράφεται στην παράγραφο 2.2.6. (α) προϋπολογισμού ίσου με το 50% του προϋπολογισμού του υπό ανάθεση έργου άνευ ΦΠΑ."
"Ο Υπεύθυνος Δημιουργικού Σχεδιασμού απαιτείται να διαθέτει 10ετή επαγγελματική εμπειρία σε συναφές αντικείμενο και να έχει συμμετάσχει σε τουλάχιστον ένα έργο με αντικείμενο την εξυπηρέτηση πολιτών και το συντονισμό έργου που περιγράφεται στην παράγραφο 2.2.6. (α) προϋπολογισμού ίσου με το 50% του προϋπολογισμού του υπό ανάθεση έργου άνευ ΦΠΑ."
"Ο Γραφίστας απαιτείται να διαθέτει 8ετή επαγγελματική εμπειρία σε σχετικό με τη θέση αντικείμενο (ήτοι γραφιστικές υπηρεσίες) και να έχει συμμετάσχει σε τουλάχιστον ένα (1) έργο προβολής και προϋπολογισμού ίσο ή μεγαλύτερο του 30% του προϋπολογισμού άνευ ΦΠΑ"
"Ο Υπεύθυνος Διοργάνωσης Εκδηλώσεων απαιτείται να διαθέτει 5ετή επαγγελματική εμπειρία στον συντονισμό και παρακολούθηση εκδηλώσεων/ προωθητικών δράσεων και να έχει συμμετάσχει σε τουλάχιστον ένα (1) έργο και προϋπολογισμού ίσο ή μεγαλύτερο του 50% του προϋπολογισμού άνευ ΦΠΑ"
"Το Μέλος Ομάδας Έργου απαιτείται να διαθέτει 10ετή επαγγελματική εμπειρία στην παραγωγή &amp; επεξεργασία οπτικοακουστικού υλικού και να έχει συμμετάσχει σε τουλάχιστον ένα (1) έργο προβολής και προϋπολογισμού ίσο ή μεγαλύτερο του 30% του προϋπολογισμού άνευ ΦΠΑ."
Οι παραπάνω απαιτήσεις συνδέουν τη συμμετοχή στη σύμβαση με υπερβολικά αυστηρά και εξειδικευμένα κριτήρια εμπειρίας σε έργα συγκεκριμένου προϋπολογισμού, εγείροντας ζητήματα αναλογικότητας και καταστρατήγησης της αρχής του ελεύθερου ανταγωνισμού.</t>
  </si>
  <si>
    <t>Παρακαλούμε πολύ επιβεβαιώστε μας ότι στον εν λόγω διαγωνισμό θα μπορούσε να προσφερθεί μια εκπαιδευτική πλατφόρμα σύγχρονης και ασύγχρονης εκπαίδευσης που θα προσέφερε επιπλέον λειτουργικότητα για την πληρέστερη  εκπαιδευτική δραστηριότητα και την προώθηση ή/και ανάδειξη των δεξιοτήτων των στελεχών του οργανισμού.</t>
  </si>
  <si>
    <t xml:space="preserve">Όπως αναφέρεται στο φυσικό αντικείμενο, σελ. 76  "Κατά την υλοποίηση του Σχεδίου Δράσεων στη συνέχεια, ο Ανάδοχος θα υποβάλλει για κάθε ενέργεια αναλυτική πρόταση για το περιεχόμενο, τον στόχο, τον χρόνο, το κοινό – στόχο, τις προδιαγραφές, τον τόπο και τον τρόπο υλοποίησης, τη σύνδεση με τους γενικούς και ειδικούς στόχους των δράσεων επικοινωνίας, καθώς και την αναμενόμενη αποτελεσματικότητα της προτεινόμενης ενέργειας μετρούμενη με ποσοτικοποιημένα κριτήρια. Για κάθε πρόταση ο Ανάδοχος θα αναγράφει και το κόστος της ενέργειας βάσει της οικονομικής του προσφοράς προς έγκριση από την Αναθέτουσα Αρχή."
Επίσης, η ποσοτική ανάλυση αποτελεί μέρος του Πλάνου Επικοινωνιακής Στρατηγικής, που θα κατατεθεί από τον ανάδοχο. </t>
  </si>
  <si>
    <t>1. Οι έρευνες θα πραγματοποιούνται καθόλη τη διάρκεια του έργου. Σύμφωνα με τις απαιτήσεις του έργου, θα πρέπει να πραγματοποιηθεί και μία έρευνα στην αρχή του έργου, προκειμένου να διερευνηθεί τι αναμένουν οι πολίτες από τα φυσικά σημεία εξυπηρέτησης. Είναι δε χρήσιμο να πραγματοποιηθεί η αρχική έρευνα και να χρησιμοποιηθεί, και αυτή, ως ένα μέσο για τον προσδιορισμό των δεικτών αξιολόγησης. Οι έρευνες αποτελούν ένα από τα εργαλεία για την αξιολόγηση της εξυπηρέτησης και όχι το μοναδικό εργαλείο.
2. Η επικοινωνιακή στρατηγική και το σχέδιο δράσεων υποβάλλονται εντός τριάντα (30) ημερών και κατά τη διάρκεια υλοποίησης επικαιροποιούνται βάσει των αναγκών που προκύπτουν. 
3. Η επικοινωνιακή ταυτότητα της ΑΑΔΕ είναι δεδομένη και βάσει αυτής θα υλοποιηθεί η σχεδιαστική - αρχιτεκτονική ταυτότητα.</t>
  </si>
  <si>
    <t>Κατά την υλοποίηση της εν λόγω δράσης, ο ανάδοχος καλείται να αναπτύξει διάφορα σενάρια εξυπηρέτησης και να τα εξετάσει, με στόχο τη μεγιστοποίηση επίλυσης κατά την πρώτη επαφή και την ελαχιστοποίηση του χρόνου ανταπόκρισης στους πολίτες. 
Το εν λόγω σημείο της διακήρυξης αναδιατυπώνεται ως ακολούθως:
Στο Παράρτημα Ι- Αναλυτική Περιγραφή Φυσικού και Οικονομικού Αντικειμένου στη σελ. 70- Δράση 2: Καθορισμός δεικτών αξιολόγησης της εξυπηρέτησης και αξιολόγηση εξυπηρέτησης των Υπηρεσιών Φορολογικής Εξυπηρέτησης – Έρευνες ικανοποίησης αναφέρεται το εξής:
«[…] Ο Ανάδοχος στο πλαίσιο της παρούσας δράσης καλείται να προχωρήσει σε: 
•	Διαγνωστική μελέτη (με προσδιορισμό δεικτών αξιολόγησης της εξυπηρέτησης) 
•	[…]
•	Ανάπτυξη και εξέταση σεναρίων για:
         o 	Μεγιστοποίηση επίλυσης κατά την πρώτη επαφή (first contact resolution).
         o 	Ελαχιστοποίηση του χρόνου ανταπόκρισης στους πολίτες (τόσο στην υποδοχή όσο και στην επίλυση) και μεγιστοποίηση αποδοτικότητας. Μεγιστοποίηση επίλυσης κατά την πρώτη επαφή (first contact resolution). 
•	Έρευνες ικανοποίησης "</t>
  </si>
  <si>
    <t>Η ομάδα έργου θα πρέπει να γνωρίζει από εξυπηρέτηση πολιτών προκειμένου να φέρει σε πέρας ορθά την υλοποίηση του εν λόγω έργου, που είναι άμεσα συνυφασμένο με την εξυπηρέτηση. Έγινε μερικώς αποδεκτό το σχόλιο, όσον αφορά τα ζητούμενα προσόντα του Οικονομολόγου και του Υπευθύνου Δημιουργικού Σχεδιασμού και αυτά αναπροσαρμόσθηκαν αναλόγως</t>
  </si>
  <si>
    <t>Η περιγραφή " Υπηρεσίες Φορολογικής Εξυπηρέτησης (ΥΦΕ)" αναφέρεται στην επίσημη ονομασία  των καταστημάτων  φορολογικής εξυπηρέτησης των πολιτών της ΑΑΔΕ.
Οι απαιτήσεις του άρθρου  2.2.6 Τεχνική και επαγγελματική ικανότητα έχουν προσδιοριστεί βάσει των απαιτήσεων σε αντίστοιχα έργα που πρέπει να έχει εκτελέσει ο ανάδοχος, αποτελούν εχέγγυα εμπειρίας του αναδόχου και είναι αντίστοιχα άλλων μεγάλων υλοποιήσεων.
Όπως αναφέρεται στο άρθρο 1.3 της διακήρυξης "Η παρούσα σύμβαση δεν υποδιαιρείται σε τμήματα για λόγους που σχετίζονται με τη διασφάλιση της ορθής εκτέλεσης της σύμβασης, εξαιτίας της πολυπλοκότητας από τεχνικής άποψης, αλλά και της ανάγκης ενιαίου και συνολικού τρόπου υλοποίησης των υπηρεσιών με ενιαίο χρονοδιάγραμμα και ενιαίο σχήμα διοίκησης για τον περιορισμό του διοικητικού κόστους. Γίνονται δεκτές μόνο οι προσφορές που καλύπτουν το σύνολο του αντικειμένου της σύμβασης και αποκλείονται όσες αφορούν μόνο σε μέρος αυτού."</t>
  </si>
  <si>
    <t xml:space="preserve">-Η εμπειρία του Σημείου Εξυπηρέτησης αναφέρεται στο customer journey του πολίτη στα καταστήματα και γίνεται παράλληλα με τις έρευνες ικανοποίησης της Δράσης 1. Στη διακήρυξη στο Παράρτημα Ι, Πακέτο Εργασίας 1, Δράση 2 - Έρευνες Ικανοποίησης αναφέρεται ότι θα γίνει μία αρχική έρευνα κατά το μήνα Μ2  "... Μ2 - Ποσοτική έρευνα σε πολίτες, σε δείγμα τουλάχιστον 1000 πολιτών,..." και στο Παράρτημα Ι- Αναλυτική Περιγραφή Φυσικού και Οικονομικού Αντικειμένου στη σελ. 71- Δράση 2: Εμπειρία Σημείων Εξυπηρέτησης αναφέρεται το εξής: «[…] Στη συγκεκριμένη δράση, ο Ανάδοχος, βάσει των αποτελεσμάτων της Δράσης 1, θα εξειδικεύσει τις προτάσεις του και θα καταγράψει τις απαιτήσεις που θα πρέπει να πληρούνται σε επίπεδο καταστήματος, τις λειτουργίες που το κατάστημα θα επιτελεί, καθώς και τον τρόπο λειτουργίας.[…]» Αφορά στα καταστήματα εξυπηρέτησης με φυσική παρουσία. 
Θα γίνει σχετική αναδιατύπωση στο φυσικό αντικείμενο  στο Παράρτημα Ι, Πακέτο Εργασίας 1, Δράση 2 - Έρευνες Ικανοποίησης από "[...] Μ2 - Ποσοτική έρευνα σε πολίτες, σε δείγμα τουλάχιστον 1000 πολιτών,[ ...]"  σε   "[...] Μ1 - Ποσοτική έρευνα σε πολίτες, σε δείγμα τουλάχιστον 1000 πολιτών, [...]"
-Η εμπειρία του Σημείου Εξυπηρέτησης αναφέρεται στο customer journey του πολίτη στα καταστήματα με φυσική εξυπηρέτηση,  καλύπτει όλη τη διαδρομή ενός πολίτη, από την αρχική είσοδο του στο κατάστημα μέχρι τη χρήση της υπηρεσίας, στο κατάστημα εξυπηρέτησης και καταγράφει τη διαμόρφωση της εμπειρίας του πολίτη  ως το αποτέλεσμα του συνόλου της διαδρομής αυτής, ενώ στη Δράση 1 το ζητούμενο είναι η καταγραφή και αναλυτική παρουσίαση της υφιστάμενης κατάστασης εξυπηρέτησης με φυσική παρουσία σε χώρους φορολογικής εξυπηρέτησης και η μελέτη των τάσεων που επικρατούν στις δημόσιες υπηρεσίες (π.χ. ΕΦΚΑ ή άλλες παρόμοιου όγκου εξυπηρέτησης δημόσιες υπηρεσίες) σε εθνικό και ευρωπαϊκό επίπεδο.
</t>
  </si>
  <si>
    <t>Αναφορικά με το Κριτήριο Κ2 του άρθρου 2.3.1 Κριτήρια Ανάθεσης και σε συνδυασμό με της απαιτήσεις του Κριτηρίου Κ2 του άρθρου 2.4.3.2 της διακήρυξης, διευκρινίζεται ότι ο ανάδοχος κατά την υποβολή της προσφοράς καλείται να παρουσιάσει μία ενδεικτική εικαστική πρόταση, η οποία θα εξειδικευθεί κατά την υλοποίηση, αλλά αποτελεί βασικό κριτήριο για την κατανόηση της αναθέτουσας για την αντίληψη του αναδόχου επί των απαιτήσεων του έργου. 
Αναφορικά με το Κριτήριο Κ3 του άρθρου 2.3.1 Κριτήρια Ανάθεσης και σε συνδυασμό με της απαιτήσεις του Κριτηρίου Κ3 του άρθρου 2.4.3.2 της διακήρυξης, διευκρινίζεται ότι ο ανάδοχος καλείται να παρουσιάσει τη συνολική του λύση για τις απαιτήσεις του εξοπλισμού.
Πραγματοποιείται αναδιατύπωση στο Παράρτημα Ι, Πακέτο Εργασίας 3, Δράση 2 από "[...]Ο εξοπλισμός και η διαμόρφωση των έξι Σημείων Εξυπηρέτησης θα περιλαμβάνει ενδεικτικά τα παρακάτω:[...]" σε "[...]Ο εξοπλισμός και η διαμόρφωση των έξι Σημείων Εξυπηρέτησης θα περιλαμβάνει κατ' ελάχιστον τα παρακάτω:[...]"</t>
  </si>
  <si>
    <t xml:space="preserve">Στην τεχνική και επαγγελματική ικανότητα στο κεφάλαιο 2.2.6, της Διακήρυξης γίνεται αναδιατύπωση από: "Δύο (2) Μέλη - Σύμβουλοι Διοικητικής Παρακολούθησης της εξυπηρέτησης, με τα ακόλουθα προσόντα: - Να διαθέτουν πτυχίο ή δίπλωμα ανώτατης εκπαίδευσης από ίδρυμα της ημεδαπής ή της αλλοδαπής, - Τουλάχιστον ένας να διαθέτει μεταπτυχιακό τίτλο σπουδών από ίδρυμα της ημεδαπής ή της αλλοδαπής" σε:  " Έξι (6) Μέλη - Σύμβουλοι επιμόρφωσης και εξυπηρέτησης, με τα ακόλουθα προσόντα:
-	Να διαθέτουν πτυχίο ή δίπλωμα ανώτατης εκπαίδευσης από ίδρυμα της ημεδαπής ή της αλλοδαπής,
-	Να διαθέτουν 5ετή επαγγελματική εμπειρία στη διαχείριση και στο συντονισμό έργων εκ της οποίας 2ετή ειδική εμπειρία στην οργάνωση και λειτουργική υποστήριξη έργων εξυπηρέτησης πελάτη/πολίτη.".
</t>
  </si>
  <si>
    <t>Πραγματοποιείται  αναδιατύπωση στη διακήρυξη στο άρθρο  2.2.6 Τεχνική και επαγγελματική ικανότητα, στην παράγραφο (β) από: 
«Δύο (2) Μέλη - Σύμβουλοι Διοικητικής Παρακολούθησης της εξυπηρέτησης, με τα ακόλουθα προσόντα:
 - Να διαθέτουν πτυχίο ή δίπλωμα ανώτατης εκπαίδευσης από ίδρυμα της ημεδαπής ή της αλλοδαπής,
- Τουλάχιστον ένας να διαθέτει μεταπτυχιακό τίτλο σπουδών από ίδρυμα της ημεδαπής ή της αλλοδαπής 
- Να διαθέτουν 5ετή επαγγελματική εμπειρία στη διαχείριση και στο συντονισμό έργων εκ της οποίας 2ετή ειδική εμπειρία στην οργάνωση και λειτουργική υποστήριξη έργων διαχείρισης τηλεφωνικών κέντρων και εξυπηρέτησης πελάτη/πολίτη»
σε:
" Έξι (6) Μέλη - Σύμβουλοι επιμόρφωσης και εξυπηρέτησης, με τα ακόλουθα προσόντα:
-	Να διαθέτουν πτυχίο ή δίπλωμα ανώτατης εκπαίδευσης από ίδρυμα της ημεδαπής ή της αλλοδαπής,
-	Να διαθέτουν 5ετή επαγγελματική εμπειρία στη διαχείριση και στο συντονισμό έργων εκ της οποίας 2ετή ειδική εμπειρία στην οργάνωση και λειτουργική υποστήριξη έργων εξυπηρέτησης πελάτη/πολίτη.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</si>
</sst>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charset val="161"/>
      <scheme val="minor"/>
    </font>
    <font>
      <u/>
      <sz val="11"/>
      <color theme="10"/>
      <name val="Calibri"/>
      <family val="2"/>
      <scheme val="minor"/>
    </font>
    <font>
      <sz val="10"/>
      <color theme="1"/>
      <name val="Calibri"/>
      <family val="2"/>
      <charset val="161"/>
      <scheme val="minor"/>
    </font>
    <font>
      <b/>
      <sz val="10"/>
      <color theme="1"/>
      <name val="Calibri"/>
      <family val="2"/>
      <charset val="161"/>
      <scheme val="minor"/>
    </font>
    <font>
      <u/>
      <sz val="10"/>
      <color theme="10"/>
      <name val="Calibri"/>
      <family val="2"/>
      <charset val="161"/>
      <scheme val="minor"/>
    </font>
    <font>
      <sz val="10"/>
      <name val="Calibri"/>
      <family val="2"/>
      <charset val="161"/>
      <scheme val="minor"/>
    </font>
    <font>
      <sz val="10"/>
      <name val="Calibri (Body)"/>
      <charset val="161"/>
    </font>
    <font>
      <b/>
      <sz val="10"/>
      <name val="Calibri"/>
      <family val="2"/>
      <charset val="161"/>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0" fillId="0" borderId="0" xfId="0" applyAlignment="1">
      <alignment vertical="center"/>
    </xf>
    <xf numFmtId="0" fontId="4" fillId="0" borderId="1" xfId="0" applyFont="1" applyBorder="1"/>
    <xf numFmtId="0" fontId="3" fillId="0" borderId="1" xfId="0" applyFont="1" applyBorder="1"/>
    <xf numFmtId="0" fontId="4" fillId="0" borderId="1" xfId="0" applyFont="1" applyBorder="1" applyAlignment="1">
      <alignment horizontal="center" vertical="center"/>
    </xf>
    <xf numFmtId="0" fontId="5" fillId="0" borderId="1" xfId="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wrapText="1"/>
    </xf>
    <xf numFmtId="0" fontId="4" fillId="0" borderId="1" xfId="0" applyFont="1" applyBorder="1" applyAlignment="1">
      <alignment vertical="center"/>
    </xf>
    <xf numFmtId="0" fontId="3" fillId="0" borderId="1" xfId="0" applyFont="1" applyBorder="1" applyAlignment="1">
      <alignment vertical="center"/>
    </xf>
    <xf numFmtId="0" fontId="5" fillId="0" borderId="1" xfId="1" applyFont="1" applyBorder="1" applyAlignment="1">
      <alignment vertical="center"/>
    </xf>
    <xf numFmtId="0" fontId="8" fillId="0" borderId="1" xfId="0" applyFont="1" applyBorder="1"/>
    <xf numFmtId="0" fontId="6" fillId="0" borderId="1" xfId="0" applyFont="1" applyBorder="1"/>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quotePrefix="1" applyFont="1" applyBorder="1" applyAlignment="1">
      <alignment vertical="center" wrapText="1"/>
    </xf>
    <xf numFmtId="0" fontId="6" fillId="0" borderId="0" xfId="0" applyFont="1"/>
    <xf numFmtId="0" fontId="4" fillId="0" borderId="1" xfId="0" applyFont="1" applyBorder="1" applyAlignment="1">
      <alignment horizontal="center" vertical="center"/>
    </xf>
    <xf numFmtId="0" fontId="4" fillId="0" borderId="1" xfId="0" applyFont="1" applyBorder="1"/>
    <xf numFmtId="0" fontId="3" fillId="0" borderId="1" xfId="0" applyFont="1" applyBorder="1" applyAlignment="1">
      <alignment vertical="center" wrapText="1"/>
    </xf>
    <xf numFmtId="0" fontId="3" fillId="0" borderId="1" xfId="0" applyFont="1" applyBorder="1" applyAlignment="1">
      <alignment vertical="center"/>
    </xf>
    <xf numFmtId="0" fontId="6" fillId="0" borderId="2" xfId="0" quotePrefix="1" applyFont="1" applyBorder="1" applyAlignment="1">
      <alignment vertical="center" wrapText="1"/>
    </xf>
    <xf numFmtId="0" fontId="6" fillId="0" borderId="3" xfId="0" quotePrefix="1" applyFont="1" applyBorder="1" applyAlignment="1">
      <alignment vertical="center" wrapText="1"/>
    </xf>
    <xf numFmtId="0" fontId="6" fillId="0" borderId="4" xfId="0" quotePrefix="1"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 fillId="0" borderId="1" xfId="0" applyFont="1" applyBorder="1" applyAlignment="1">
      <alignment horizontal="left"/>
    </xf>
    <xf numFmtId="0" fontId="5" fillId="0" borderId="1" xfId="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uph.com.gr" TargetMode="External"/><Relationship Id="rId3" Type="http://schemas.openxmlformats.org/officeDocument/2006/relationships/hyperlink" Target="mailto:info@uph.com.gr" TargetMode="External"/><Relationship Id="rId7" Type="http://schemas.openxmlformats.org/officeDocument/2006/relationships/hyperlink" Target="mailto:info@uph.com.gr" TargetMode="External"/><Relationship Id="rId12" Type="http://schemas.openxmlformats.org/officeDocument/2006/relationships/printerSettings" Target="../printerSettings/printerSettings1.bin"/><Relationship Id="rId2" Type="http://schemas.openxmlformats.org/officeDocument/2006/relationships/hyperlink" Target="mailto:info@uph.com.gr" TargetMode="External"/><Relationship Id="rId1" Type="http://schemas.openxmlformats.org/officeDocument/2006/relationships/hyperlink" Target="mailto:mandrekas@bee.gr" TargetMode="External"/><Relationship Id="rId6" Type="http://schemas.openxmlformats.org/officeDocument/2006/relationships/hyperlink" Target="mailto:info@uph.com.gr" TargetMode="External"/><Relationship Id="rId11" Type="http://schemas.openxmlformats.org/officeDocument/2006/relationships/hyperlink" Target="mailto:info@uph.com.gr" TargetMode="External"/><Relationship Id="rId5" Type="http://schemas.openxmlformats.org/officeDocument/2006/relationships/hyperlink" Target="mailto:info@uph.com.gr" TargetMode="External"/><Relationship Id="rId10" Type="http://schemas.openxmlformats.org/officeDocument/2006/relationships/hyperlink" Target="mailto:info@uph.com.gr" TargetMode="External"/><Relationship Id="rId4" Type="http://schemas.openxmlformats.org/officeDocument/2006/relationships/hyperlink" Target="mailto:info@uph.com.gr" TargetMode="External"/><Relationship Id="rId9" Type="http://schemas.openxmlformats.org/officeDocument/2006/relationships/hyperlink" Target="mailto:info@uph.com.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7"/>
  <sheetViews>
    <sheetView tabSelected="1" topLeftCell="F35" zoomScale="110" zoomScaleNormal="110" workbookViewId="0">
      <selection activeCell="J37" sqref="J37"/>
    </sheetView>
  </sheetViews>
  <sheetFormatPr baseColWidth="10" defaultColWidth="8.83203125" defaultRowHeight="15" x14ac:dyDescent="0.2"/>
  <cols>
    <col min="2" max="2" width="18.6640625" bestFit="1" customWidth="1"/>
    <col min="3" max="3" width="18.5" bestFit="1" customWidth="1"/>
    <col min="4" max="4" width="25.33203125" bestFit="1" customWidth="1"/>
    <col min="5" max="5" width="97.83203125" customWidth="1"/>
    <col min="6" max="6" width="126.33203125" style="19" customWidth="1"/>
  </cols>
  <sheetData>
    <row r="1" spans="1:6" x14ac:dyDescent="0.2">
      <c r="A1" s="32" t="s">
        <v>32</v>
      </c>
      <c r="B1" s="32"/>
      <c r="C1" s="32"/>
      <c r="D1" s="32"/>
      <c r="E1" s="32"/>
    </row>
    <row r="2" spans="1:6" x14ac:dyDescent="0.2">
      <c r="A2" s="2" t="s">
        <v>5</v>
      </c>
      <c r="B2" s="2"/>
      <c r="C2" s="2"/>
      <c r="D2" s="2"/>
      <c r="E2" s="2"/>
      <c r="F2" s="14"/>
    </row>
    <row r="3" spans="1:6" x14ac:dyDescent="0.2">
      <c r="A3" s="3"/>
      <c r="B3" s="3"/>
      <c r="C3" s="3"/>
      <c r="D3" s="3"/>
      <c r="E3" s="3"/>
      <c r="F3" s="15"/>
    </row>
    <row r="4" spans="1:6" x14ac:dyDescent="0.2">
      <c r="A4" s="2" t="s">
        <v>0</v>
      </c>
      <c r="B4" s="2" t="s">
        <v>1</v>
      </c>
      <c r="C4" s="2" t="s">
        <v>2</v>
      </c>
      <c r="D4" s="2" t="s">
        <v>3</v>
      </c>
      <c r="E4" s="2" t="s">
        <v>4</v>
      </c>
      <c r="F4" s="14" t="s">
        <v>37</v>
      </c>
    </row>
    <row r="5" spans="1:6" ht="143.25" customHeight="1" x14ac:dyDescent="0.2">
      <c r="A5" s="4">
        <v>1</v>
      </c>
      <c r="B5" s="4" t="s">
        <v>14</v>
      </c>
      <c r="C5" s="5" t="s">
        <v>13</v>
      </c>
      <c r="D5" s="6" t="s">
        <v>15</v>
      </c>
      <c r="E5" s="7" t="s">
        <v>41</v>
      </c>
      <c r="F5" s="16" t="s">
        <v>33</v>
      </c>
    </row>
    <row r="6" spans="1:6" ht="150" x14ac:dyDescent="0.2">
      <c r="A6" s="4">
        <f>1+A5</f>
        <v>2</v>
      </c>
      <c r="B6" s="4" t="s">
        <v>14</v>
      </c>
      <c r="C6" s="5" t="s">
        <v>13</v>
      </c>
      <c r="D6" s="8" t="s">
        <v>16</v>
      </c>
      <c r="E6" s="9" t="s">
        <v>17</v>
      </c>
      <c r="F6" s="17" t="s">
        <v>43</v>
      </c>
    </row>
    <row r="7" spans="1:6" ht="102" customHeight="1" x14ac:dyDescent="0.2">
      <c r="A7" s="4">
        <f t="shared" ref="A7:A12" si="0">1+A6</f>
        <v>3</v>
      </c>
      <c r="B7" s="4" t="s">
        <v>14</v>
      </c>
      <c r="C7" s="5" t="s">
        <v>13</v>
      </c>
      <c r="D7" s="9" t="s">
        <v>18</v>
      </c>
      <c r="E7" s="9" t="s">
        <v>19</v>
      </c>
      <c r="F7" s="17" t="s">
        <v>42</v>
      </c>
    </row>
    <row r="8" spans="1:6" ht="227" customHeight="1" x14ac:dyDescent="0.2">
      <c r="A8" s="4">
        <f t="shared" si="0"/>
        <v>4</v>
      </c>
      <c r="B8" s="4" t="s">
        <v>14</v>
      </c>
      <c r="C8" s="5" t="s">
        <v>13</v>
      </c>
      <c r="D8" s="9" t="s">
        <v>20</v>
      </c>
      <c r="E8" s="9" t="s">
        <v>21</v>
      </c>
      <c r="F8" s="17" t="s">
        <v>49</v>
      </c>
    </row>
    <row r="9" spans="1:6" ht="90" x14ac:dyDescent="0.2">
      <c r="A9" s="4">
        <f t="shared" si="0"/>
        <v>5</v>
      </c>
      <c r="B9" s="4" t="s">
        <v>14</v>
      </c>
      <c r="C9" s="5" t="s">
        <v>13</v>
      </c>
      <c r="D9" s="10" t="s">
        <v>22</v>
      </c>
      <c r="E9" s="9" t="s">
        <v>38</v>
      </c>
      <c r="F9" s="17" t="s">
        <v>34</v>
      </c>
    </row>
    <row r="10" spans="1:6" ht="240" x14ac:dyDescent="0.2">
      <c r="A10" s="4">
        <f t="shared" si="0"/>
        <v>6</v>
      </c>
      <c r="B10" s="4" t="s">
        <v>14</v>
      </c>
      <c r="C10" s="5" t="s">
        <v>13</v>
      </c>
      <c r="D10" s="9" t="s">
        <v>23</v>
      </c>
      <c r="E10" s="9" t="s">
        <v>24</v>
      </c>
      <c r="F10" s="18" t="s">
        <v>47</v>
      </c>
    </row>
    <row r="11" spans="1:6" ht="174" customHeight="1" x14ac:dyDescent="0.2">
      <c r="A11" s="4">
        <f t="shared" si="0"/>
        <v>7</v>
      </c>
      <c r="B11" s="4" t="s">
        <v>14</v>
      </c>
      <c r="C11" s="5" t="s">
        <v>13</v>
      </c>
      <c r="D11" s="6" t="s">
        <v>26</v>
      </c>
      <c r="E11" s="9" t="s">
        <v>25</v>
      </c>
      <c r="F11" s="18" t="s">
        <v>44</v>
      </c>
    </row>
    <row r="12" spans="1:6" x14ac:dyDescent="0.2">
      <c r="A12" s="20">
        <f t="shared" si="0"/>
        <v>8</v>
      </c>
      <c r="B12" s="20" t="s">
        <v>14</v>
      </c>
      <c r="C12" s="33" t="s">
        <v>13</v>
      </c>
      <c r="D12" s="22" t="s">
        <v>27</v>
      </c>
      <c r="E12" s="22" t="s">
        <v>39</v>
      </c>
      <c r="F12" s="24" t="s">
        <v>48</v>
      </c>
    </row>
    <row r="13" spans="1:6" x14ac:dyDescent="0.2">
      <c r="A13" s="35"/>
      <c r="B13" s="35"/>
      <c r="C13" s="35"/>
      <c r="D13" s="23"/>
      <c r="E13" s="23"/>
      <c r="F13" s="25"/>
    </row>
    <row r="14" spans="1:6" x14ac:dyDescent="0.2">
      <c r="A14" s="35"/>
      <c r="B14" s="35"/>
      <c r="C14" s="35"/>
      <c r="D14" s="23"/>
      <c r="E14" s="23"/>
      <c r="F14" s="25"/>
    </row>
    <row r="15" spans="1:6" x14ac:dyDescent="0.2">
      <c r="A15" s="35"/>
      <c r="B15" s="35"/>
      <c r="C15" s="35"/>
      <c r="D15" s="23"/>
      <c r="E15" s="23"/>
      <c r="F15" s="25"/>
    </row>
    <row r="16" spans="1:6" x14ac:dyDescent="0.2">
      <c r="A16" s="35"/>
      <c r="B16" s="35"/>
      <c r="C16" s="35"/>
      <c r="D16" s="23"/>
      <c r="E16" s="23"/>
      <c r="F16" s="25"/>
    </row>
    <row r="17" spans="1:6" x14ac:dyDescent="0.2">
      <c r="A17" s="35"/>
      <c r="B17" s="35"/>
      <c r="C17" s="35"/>
      <c r="D17" s="23"/>
      <c r="E17" s="23"/>
      <c r="F17" s="25"/>
    </row>
    <row r="18" spans="1:6" x14ac:dyDescent="0.2">
      <c r="A18" s="35"/>
      <c r="B18" s="35"/>
      <c r="C18" s="35"/>
      <c r="D18" s="23"/>
      <c r="E18" s="23"/>
      <c r="F18" s="25"/>
    </row>
    <row r="19" spans="1:6" x14ac:dyDescent="0.2">
      <c r="A19" s="35"/>
      <c r="B19" s="35"/>
      <c r="C19" s="35"/>
      <c r="D19" s="23"/>
      <c r="E19" s="23"/>
      <c r="F19" s="25"/>
    </row>
    <row r="20" spans="1:6" x14ac:dyDescent="0.2">
      <c r="A20" s="35"/>
      <c r="B20" s="35"/>
      <c r="C20" s="35"/>
      <c r="D20" s="23"/>
      <c r="E20" s="23"/>
      <c r="F20" s="25"/>
    </row>
    <row r="21" spans="1:6" x14ac:dyDescent="0.2">
      <c r="A21" s="35"/>
      <c r="B21" s="35"/>
      <c r="C21" s="35"/>
      <c r="D21" s="23"/>
      <c r="E21" s="23"/>
      <c r="F21" s="25"/>
    </row>
    <row r="22" spans="1:6" x14ac:dyDescent="0.2">
      <c r="A22" s="35"/>
      <c r="B22" s="35"/>
      <c r="C22" s="35"/>
      <c r="D22" s="23"/>
      <c r="E22" s="23"/>
      <c r="F22" s="25"/>
    </row>
    <row r="23" spans="1:6" x14ac:dyDescent="0.2">
      <c r="A23" s="35"/>
      <c r="B23" s="35"/>
      <c r="C23" s="35"/>
      <c r="D23" s="23"/>
      <c r="E23" s="23"/>
      <c r="F23" s="25"/>
    </row>
    <row r="24" spans="1:6" x14ac:dyDescent="0.2">
      <c r="A24" s="35"/>
      <c r="B24" s="35"/>
      <c r="C24" s="35"/>
      <c r="D24" s="23"/>
      <c r="E24" s="23"/>
      <c r="F24" s="25"/>
    </row>
    <row r="25" spans="1:6" x14ac:dyDescent="0.2">
      <c r="A25" s="35"/>
      <c r="B25" s="35"/>
      <c r="C25" s="35"/>
      <c r="D25" s="23"/>
      <c r="E25" s="23"/>
      <c r="F25" s="25"/>
    </row>
    <row r="26" spans="1:6" x14ac:dyDescent="0.2">
      <c r="A26" s="35"/>
      <c r="B26" s="35"/>
      <c r="C26" s="35"/>
      <c r="D26" s="23"/>
      <c r="E26" s="23"/>
      <c r="F26" s="25"/>
    </row>
    <row r="27" spans="1:6" x14ac:dyDescent="0.2">
      <c r="A27" s="35"/>
      <c r="B27" s="35"/>
      <c r="C27" s="35"/>
      <c r="D27" s="23"/>
      <c r="E27" s="23"/>
      <c r="F27" s="25"/>
    </row>
    <row r="28" spans="1:6" x14ac:dyDescent="0.2">
      <c r="A28" s="35"/>
      <c r="B28" s="35"/>
      <c r="C28" s="35"/>
      <c r="D28" s="23"/>
      <c r="E28" s="23"/>
      <c r="F28" s="25"/>
    </row>
    <row r="29" spans="1:6" x14ac:dyDescent="0.2">
      <c r="A29" s="35"/>
      <c r="B29" s="35"/>
      <c r="C29" s="35"/>
      <c r="D29" s="23"/>
      <c r="E29" s="23"/>
      <c r="F29" s="25"/>
    </row>
    <row r="30" spans="1:6" x14ac:dyDescent="0.2">
      <c r="A30" s="35"/>
      <c r="B30" s="35"/>
      <c r="C30" s="35"/>
      <c r="D30" s="23"/>
      <c r="E30" s="23"/>
      <c r="F30" s="25"/>
    </row>
    <row r="31" spans="1:6" x14ac:dyDescent="0.2">
      <c r="A31" s="35"/>
      <c r="B31" s="35"/>
      <c r="C31" s="35"/>
      <c r="D31" s="23"/>
      <c r="E31" s="23"/>
      <c r="F31" s="25"/>
    </row>
    <row r="32" spans="1:6" x14ac:dyDescent="0.2">
      <c r="A32" s="35"/>
      <c r="B32" s="35"/>
      <c r="C32" s="35"/>
      <c r="D32" s="23"/>
      <c r="E32" s="23"/>
      <c r="F32" s="25"/>
    </row>
    <row r="33" spans="1:6" x14ac:dyDescent="0.2">
      <c r="A33" s="35"/>
      <c r="B33" s="35"/>
      <c r="C33" s="35"/>
      <c r="D33" s="23"/>
      <c r="E33" s="23"/>
      <c r="F33" s="25"/>
    </row>
    <row r="34" spans="1:6" x14ac:dyDescent="0.2">
      <c r="A34" s="35"/>
      <c r="B34" s="35"/>
      <c r="C34" s="35"/>
      <c r="D34" s="23"/>
      <c r="E34" s="23"/>
      <c r="F34" s="25"/>
    </row>
    <row r="35" spans="1:6" x14ac:dyDescent="0.2">
      <c r="A35" s="35"/>
      <c r="B35" s="35"/>
      <c r="C35" s="35"/>
      <c r="D35" s="23"/>
      <c r="E35" s="23"/>
      <c r="F35" s="25"/>
    </row>
    <row r="36" spans="1:6" x14ac:dyDescent="0.2">
      <c r="A36" s="35"/>
      <c r="B36" s="35"/>
      <c r="C36" s="35"/>
      <c r="D36" s="23"/>
      <c r="E36" s="23"/>
      <c r="F36" s="26"/>
    </row>
    <row r="37" spans="1:6" ht="230" customHeight="1" x14ac:dyDescent="0.2">
      <c r="A37" s="4">
        <v>9</v>
      </c>
      <c r="B37" s="4" t="s">
        <v>14</v>
      </c>
      <c r="C37" s="5" t="s">
        <v>13</v>
      </c>
      <c r="D37" s="9" t="s">
        <v>28</v>
      </c>
      <c r="E37" s="9" t="s">
        <v>29</v>
      </c>
      <c r="F37" s="17" t="s">
        <v>50</v>
      </c>
    </row>
    <row r="38" spans="1:6" ht="63.75" customHeight="1" x14ac:dyDescent="0.2">
      <c r="A38" s="20">
        <v>10</v>
      </c>
      <c r="B38" s="20" t="s">
        <v>14</v>
      </c>
      <c r="C38" s="33" t="s">
        <v>13</v>
      </c>
      <c r="D38" s="22" t="s">
        <v>30</v>
      </c>
      <c r="E38" s="22" t="s">
        <v>31</v>
      </c>
      <c r="F38" s="27" t="s">
        <v>45</v>
      </c>
    </row>
    <row r="39" spans="1:6" ht="63.75" customHeight="1" x14ac:dyDescent="0.2">
      <c r="A39" s="34"/>
      <c r="B39" s="34"/>
      <c r="C39" s="34"/>
      <c r="D39" s="22"/>
      <c r="E39" s="23"/>
      <c r="F39" s="28"/>
    </row>
    <row r="40" spans="1:6" ht="63.75" customHeight="1" x14ac:dyDescent="0.2">
      <c r="A40" s="34"/>
      <c r="B40" s="34"/>
      <c r="C40" s="34"/>
      <c r="D40" s="22"/>
      <c r="E40" s="23"/>
      <c r="F40" s="28"/>
    </row>
    <row r="41" spans="1:6" ht="63.75" customHeight="1" x14ac:dyDescent="0.2">
      <c r="A41" s="34"/>
      <c r="B41" s="34"/>
      <c r="C41" s="34"/>
      <c r="D41" s="22"/>
      <c r="E41" s="23"/>
      <c r="F41" s="28"/>
    </row>
    <row r="42" spans="1:6" ht="223.5" customHeight="1" x14ac:dyDescent="0.2">
      <c r="A42" s="34"/>
      <c r="B42" s="34"/>
      <c r="C42" s="34"/>
      <c r="D42" s="22"/>
      <c r="E42" s="23"/>
      <c r="F42" s="28"/>
    </row>
    <row r="43" spans="1:6" s="1" customFormat="1" ht="160.5" customHeight="1" x14ac:dyDescent="0.2">
      <c r="A43" s="8">
        <v>11</v>
      </c>
      <c r="B43" s="11" t="s">
        <v>12</v>
      </c>
      <c r="C43" s="12" t="s">
        <v>6</v>
      </c>
      <c r="D43" s="9" t="s">
        <v>7</v>
      </c>
      <c r="E43" s="9" t="s">
        <v>8</v>
      </c>
      <c r="F43" s="17" t="s">
        <v>46</v>
      </c>
    </row>
    <row r="44" spans="1:6" ht="14.25" customHeight="1" x14ac:dyDescent="0.2">
      <c r="A44" s="20">
        <f>1+A43</f>
        <v>12</v>
      </c>
      <c r="B44" s="20" t="s">
        <v>12</v>
      </c>
      <c r="C44" s="23" t="s">
        <v>6</v>
      </c>
      <c r="D44" s="22" t="s">
        <v>9</v>
      </c>
      <c r="E44" s="22" t="s">
        <v>40</v>
      </c>
      <c r="F44" s="29" t="s">
        <v>35</v>
      </c>
    </row>
    <row r="45" spans="1:6" ht="7.5" customHeight="1" x14ac:dyDescent="0.2">
      <c r="A45" s="21"/>
      <c r="B45" s="20"/>
      <c r="C45" s="35"/>
      <c r="D45" s="23"/>
      <c r="E45" s="23"/>
      <c r="F45" s="30"/>
    </row>
    <row r="46" spans="1:6" x14ac:dyDescent="0.2">
      <c r="A46" s="21"/>
      <c r="B46" s="20"/>
      <c r="C46" s="35"/>
      <c r="D46" s="23"/>
      <c r="E46" s="23"/>
      <c r="F46" s="30"/>
    </row>
    <row r="47" spans="1:6" ht="24" customHeight="1" x14ac:dyDescent="0.2">
      <c r="A47" s="21"/>
      <c r="B47" s="20"/>
      <c r="C47" s="35"/>
      <c r="D47" s="23"/>
      <c r="E47" s="23"/>
      <c r="F47" s="30"/>
    </row>
    <row r="48" spans="1:6" x14ac:dyDescent="0.2">
      <c r="A48" s="21"/>
      <c r="B48" s="20"/>
      <c r="C48" s="35"/>
      <c r="D48" s="23"/>
      <c r="E48" s="23"/>
      <c r="F48" s="30"/>
    </row>
    <row r="49" spans="1:6" ht="39.75" customHeight="1" x14ac:dyDescent="0.2">
      <c r="A49" s="21"/>
      <c r="B49" s="20"/>
      <c r="C49" s="35"/>
      <c r="D49" s="23"/>
      <c r="E49" s="23"/>
      <c r="F49" s="30"/>
    </row>
    <row r="50" spans="1:6" ht="52.5" customHeight="1" x14ac:dyDescent="0.2">
      <c r="A50" s="21"/>
      <c r="B50" s="20"/>
      <c r="C50" s="35"/>
      <c r="D50" s="23"/>
      <c r="E50" s="23"/>
      <c r="F50" s="30"/>
    </row>
    <row r="51" spans="1:6" ht="203.25" customHeight="1" x14ac:dyDescent="0.2">
      <c r="A51" s="21"/>
      <c r="B51" s="20"/>
      <c r="C51" s="35"/>
      <c r="D51" s="23"/>
      <c r="E51" s="23"/>
      <c r="F51" s="30"/>
    </row>
    <row r="52" spans="1:6" ht="107.25" customHeight="1" x14ac:dyDescent="0.2">
      <c r="A52" s="21"/>
      <c r="B52" s="20"/>
      <c r="C52" s="35"/>
      <c r="D52" s="23"/>
      <c r="E52" s="23"/>
      <c r="F52" s="30"/>
    </row>
    <row r="53" spans="1:6" ht="99" customHeight="1" x14ac:dyDescent="0.2">
      <c r="A53" s="21"/>
      <c r="B53" s="20"/>
      <c r="C53" s="35"/>
      <c r="D53" s="23"/>
      <c r="E53" s="23"/>
      <c r="F53" s="30"/>
    </row>
    <row r="54" spans="1:6" x14ac:dyDescent="0.2">
      <c r="A54" s="21"/>
      <c r="B54" s="20"/>
      <c r="C54" s="35"/>
      <c r="D54" s="23"/>
      <c r="E54" s="23"/>
      <c r="F54" s="30"/>
    </row>
    <row r="55" spans="1:6" x14ac:dyDescent="0.2">
      <c r="A55" s="21"/>
      <c r="B55" s="20"/>
      <c r="C55" s="35"/>
      <c r="D55" s="23"/>
      <c r="E55" s="23"/>
      <c r="F55" s="30"/>
    </row>
    <row r="56" spans="1:6" x14ac:dyDescent="0.2">
      <c r="A56" s="21"/>
      <c r="B56" s="20"/>
      <c r="C56" s="35"/>
      <c r="D56" s="23"/>
      <c r="E56" s="23"/>
      <c r="F56" s="31"/>
    </row>
    <row r="57" spans="1:6" ht="206.25" customHeight="1" x14ac:dyDescent="0.2">
      <c r="A57" s="4">
        <v>13</v>
      </c>
      <c r="B57" s="4" t="s">
        <v>12</v>
      </c>
      <c r="C57" s="13" t="s">
        <v>6</v>
      </c>
      <c r="D57" s="9" t="s">
        <v>10</v>
      </c>
      <c r="E57" s="9" t="s">
        <v>11</v>
      </c>
      <c r="F57" s="17" t="s">
        <v>36</v>
      </c>
    </row>
  </sheetData>
  <mergeCells count="19">
    <mergeCell ref="A1:E1"/>
    <mergeCell ref="E38:E42"/>
    <mergeCell ref="D38:D42"/>
    <mergeCell ref="C38:C42"/>
    <mergeCell ref="B38:B42"/>
    <mergeCell ref="A38:A42"/>
    <mergeCell ref="E12:E36"/>
    <mergeCell ref="D12:D36"/>
    <mergeCell ref="C12:C36"/>
    <mergeCell ref="B12:B36"/>
    <mergeCell ref="A12:A36"/>
    <mergeCell ref="A44:A56"/>
    <mergeCell ref="E44:E56"/>
    <mergeCell ref="D44:D56"/>
    <mergeCell ref="F12:F36"/>
    <mergeCell ref="F38:F42"/>
    <mergeCell ref="F44:F56"/>
    <mergeCell ref="C44:C56"/>
    <mergeCell ref="B44:B56"/>
  </mergeCells>
  <hyperlinks>
    <hyperlink ref="C57" r:id="rId1" xr:uid="{F2C1A11B-BD33-4644-BEFD-B9CFFD10BB85}"/>
    <hyperlink ref="C5" r:id="rId2" xr:uid="{51D9E7F3-3219-496E-8338-3C291CC8CD20}"/>
    <hyperlink ref="C6" r:id="rId3" xr:uid="{F7115B7E-A2BA-4E37-A525-36174F92E44C}"/>
    <hyperlink ref="C7" r:id="rId4" xr:uid="{911299B8-636C-4B93-A379-538BBC74C60E}"/>
    <hyperlink ref="C8" r:id="rId5" xr:uid="{F8F05BCC-9FA7-4F2C-BAA3-03CC765F22D1}"/>
    <hyperlink ref="C9" r:id="rId6" xr:uid="{D826DE70-2CB6-498A-A62B-03D2BA228C3C}"/>
    <hyperlink ref="C10" r:id="rId7" xr:uid="{3709C4BA-6F30-4E73-9F0D-932404EC59EA}"/>
    <hyperlink ref="C11" r:id="rId8" xr:uid="{C2CA9744-0342-4F99-87F8-E492C87C02A3}"/>
    <hyperlink ref="C12" r:id="rId9" xr:uid="{A44B51C9-129C-47B4-8AA3-5780B4FDD8C5}"/>
    <hyperlink ref="C37" r:id="rId10" xr:uid="{D748F7B6-C4A4-48D3-94C7-891C5470C5EC}"/>
    <hyperlink ref="C38" r:id="rId11" xr:uid="{C1E15581-AE8F-430E-85D3-0DD2F5CA99EC}"/>
  </hyperlinks>
  <pageMargins left="0" right="0" top="0" bottom="0" header="0.31496062992125984" footer="0.31496062992125984"/>
  <pageSetup paperSize="9" scale="70" orientation="landscape" r:id="rId1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Φύλλο1</vt:lpstr>
      <vt:lpstr>Φύλλο1!Print_Area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Νικολετα Δημολενη</dc:creator>
  <cp:lastModifiedBy>User</cp:lastModifiedBy>
  <cp:lastPrinted>2024-12-19T05:53:43Z</cp:lastPrinted>
  <dcterms:created xsi:type="dcterms:W3CDTF">2015-06-05T18:19:34Z</dcterms:created>
  <dcterms:modified xsi:type="dcterms:W3CDTF">2025-01-16T16:17:19Z</dcterms:modified>
</cp:coreProperties>
</file>