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7035" yWindow="0" windowWidth="7320" windowHeight="10605" tabRatio="963"/>
  </bookViews>
  <sheets>
    <sheet name="PRIVATE" sheetId="18" r:id="rId1"/>
    <sheet name="OPTIONS CITIGO MY19" sheetId="41" r:id="rId2"/>
    <sheet name="OPTIONS FABIA (MY19)" sheetId="40" r:id="rId3"/>
    <sheet name="OPTIONS FABIA (MY20)" sheetId="31" r:id="rId4"/>
    <sheet name="OPTIONS SCALA (MY19)" sheetId="42" r:id="rId5"/>
    <sheet name="OPTIONS SCALA (MY20)" sheetId="39" r:id="rId6"/>
    <sheet name="OPTIONS KAMIQ (MY20)" sheetId="47" r:id="rId7"/>
    <sheet name="OPTIONS OCTAVIA (MY19)" sheetId="43" r:id="rId8"/>
    <sheet name="OPTIONS OCTAVIA (MY20)" sheetId="37" r:id="rId9"/>
    <sheet name="OPTIONS SUPERB (MY19)" sheetId="45" r:id="rId10"/>
    <sheet name="OPTIONS SUPERB (MY20)" sheetId="48" r:id="rId11"/>
    <sheet name="OPTIONS KAROQ (MY19)" sheetId="44" r:id="rId12"/>
    <sheet name="OPTIONS KAROQ (MY20)" sheetId="38" r:id="rId13"/>
    <sheet name="OPTIONS KODIAQ (MY19)" sheetId="46" r:id="rId14"/>
    <sheet name="OPTIONS KODIAQ (MY20)" sheetId="35" r:id="rId15"/>
  </sheets>
  <externalReferences>
    <externalReference r:id="rId16"/>
  </externalReferences>
  <definedNames>
    <definedName name="_xlnm._FilterDatabase" localSheetId="1" hidden="1">'OPTIONS CITIGO MY19'!$A$6:$G$76</definedName>
    <definedName name="_xlnm._FilterDatabase" localSheetId="2" hidden="1">'OPTIONS FABIA (MY19)'!$A$6:$I$114</definedName>
    <definedName name="_xlnm._FilterDatabase" localSheetId="3" hidden="1">'OPTIONS FABIA (MY20)'!$A$6:$H$117</definedName>
    <definedName name="_xlnm._FilterDatabase" localSheetId="11" hidden="1">'OPTIONS KAROQ (MY19)'!$A$5:$O$5</definedName>
    <definedName name="_xlnm._FilterDatabase" localSheetId="12" hidden="1">'OPTIONS KAROQ (MY20)'!$A$5:$O$5</definedName>
    <definedName name="_xlnm._FilterDatabase" localSheetId="7" hidden="1">'OPTIONS OCTAVIA (MY19)'!$A$5:$Q$5</definedName>
    <definedName name="_xlnm._FilterDatabase" localSheetId="8" hidden="1">'OPTIONS OCTAVIA (MY20)'!$A$5:$P$5</definedName>
    <definedName name="_xlnm.Print_Area" localSheetId="1">'OPTIONS CITIGO MY19'!$A$1:$E$76</definedName>
    <definedName name="_xlnm.Print_Area" localSheetId="2">'OPTIONS FABIA (MY19)'!$A$1:$G$121</definedName>
    <definedName name="_xlnm.Print_Area" localSheetId="3">'OPTIONS FABIA (MY20)'!$A$1:$F$120</definedName>
    <definedName name="_xlnm.Print_Area" localSheetId="6">'OPTIONS KAMIQ (MY20)'!$A$1:$E$124</definedName>
    <definedName name="_xlnm.Print_Area" localSheetId="11">'OPTIONS KAROQ (MY19)'!$A$1:$G$145</definedName>
    <definedName name="_xlnm.Print_Area" localSheetId="12">'OPTIONS KAROQ (MY20)'!$A$1:$G$152</definedName>
    <definedName name="_xlnm.Print_Area" localSheetId="13">'OPTIONS KODIAQ (MY19)'!$A$1:$G$153</definedName>
    <definedName name="_xlnm.Print_Area" localSheetId="14">'OPTIONS KODIAQ (MY20)'!$A$1:$H$157</definedName>
    <definedName name="_xlnm.Print_Area" localSheetId="7">'OPTIONS OCTAVIA (MY19)'!$A$1:$G$164</definedName>
    <definedName name="_xlnm.Print_Area" localSheetId="8">'OPTIONS OCTAVIA (MY20)'!$A$1:$F$177</definedName>
    <definedName name="_xlnm.Print_Area" localSheetId="4">'OPTIONS SCALA (MY19)'!$A$1:$E$115</definedName>
    <definedName name="_xlnm.Print_Area" localSheetId="5">'OPTIONS SCALA (MY20)'!$A$1:$E$124</definedName>
    <definedName name="_xlnm.Print_Area" localSheetId="9">'OPTIONS SUPERB (MY19)'!$A$1:$D$116</definedName>
    <definedName name="_xlnm.Print_Area" localSheetId="10">'OPTIONS SUPERB (MY20)'!$A$1:$D$106</definedName>
    <definedName name="_xlnm.Print_Area" localSheetId="0">PRIVATE!$A$2:$J$168</definedName>
    <definedName name="_xlnm.Print_Titles" localSheetId="1">'OPTIONS CITIGO MY19'!$1:$6</definedName>
    <definedName name="_xlnm.Print_Titles" localSheetId="2">'OPTIONS FABIA (MY19)'!$1:$6</definedName>
    <definedName name="_xlnm.Print_Titles" localSheetId="3">'OPTIONS FABIA (MY20)'!$1:$6</definedName>
    <definedName name="_xlnm.Print_Titles" localSheetId="6">'OPTIONS KAMIQ (MY20)'!$1:$6</definedName>
    <definedName name="_xlnm.Print_Titles" localSheetId="11">'OPTIONS KAROQ (MY19)'!$1:$6</definedName>
    <definedName name="_xlnm.Print_Titles" localSheetId="12">'OPTIONS KAROQ (MY20)'!$1:$6</definedName>
    <definedName name="_xlnm.Print_Titles" localSheetId="13">'OPTIONS KODIAQ (MY19)'!$1:$6</definedName>
    <definedName name="_xlnm.Print_Titles" localSheetId="14">'OPTIONS KODIAQ (MY20)'!$1:$6</definedName>
    <definedName name="_xlnm.Print_Titles" localSheetId="7">'OPTIONS OCTAVIA (MY19)'!$1:$6</definedName>
    <definedName name="_xlnm.Print_Titles" localSheetId="8">'OPTIONS OCTAVIA (MY20)'!$1:$6</definedName>
    <definedName name="_xlnm.Print_Titles" localSheetId="4">'OPTIONS SCALA (MY19)'!$1:$6</definedName>
    <definedName name="_xlnm.Print_Titles" localSheetId="5">'OPTIONS SCALA (MY20)'!$1:$6</definedName>
    <definedName name="_xlnm.Print_Titles" localSheetId="9">'OPTIONS SUPERB (MY19)'!$1:$6</definedName>
    <definedName name="_xlnm.Print_Titles" localSheetId="10">'OPTIONS SUPERB (MY20)'!$1:$6</definedName>
    <definedName name="_xlnm.Print_Titles" localSheetId="0">PRIVATE!$2:$6</definedName>
    <definedName name="S" localSheetId="1">'[1]LUPO 1.0'!#REF!</definedName>
    <definedName name="S" localSheetId="2">'[1]LUPO 1.0'!#REF!</definedName>
    <definedName name="S" localSheetId="6">'[1]LUPO 1.0'!#REF!</definedName>
    <definedName name="S" localSheetId="11">'[1]LUPO 1.0'!#REF!</definedName>
    <definedName name="S" localSheetId="13">'[1]LUPO 1.0'!#REF!</definedName>
    <definedName name="S" localSheetId="7">'[1]LUPO 1.0'!#REF!</definedName>
    <definedName name="S" localSheetId="4">'[1]LUPO 1.0'!#REF!</definedName>
    <definedName name="S" localSheetId="9">'[1]LUPO 1.0'!#REF!</definedName>
    <definedName name="S" localSheetId="10">'[1]LUPO 1.0'!#REF!</definedName>
    <definedName name="S" localSheetId="0">'[1]LUPO 1.0'!#REF!</definedName>
    <definedName name="S">'[1]LUPO 1.0'!#REF!</definedName>
    <definedName name="Α1" localSheetId="1">'[1]LUPO 1.0'!#REF!</definedName>
    <definedName name="Α1" localSheetId="2">'[1]LUPO 1.0'!#REF!</definedName>
    <definedName name="Α1" localSheetId="6">'[1]LUPO 1.0'!#REF!</definedName>
    <definedName name="Α1" localSheetId="11">'[1]LUPO 1.0'!#REF!</definedName>
    <definedName name="Α1" localSheetId="13">'[1]LUPO 1.0'!#REF!</definedName>
    <definedName name="Α1" localSheetId="7">'[1]LUPO 1.0'!#REF!</definedName>
    <definedName name="Α1" localSheetId="4">'[1]LUPO 1.0'!#REF!</definedName>
    <definedName name="Α1" localSheetId="9">'[1]LUPO 1.0'!#REF!</definedName>
    <definedName name="Α1" localSheetId="10">'[1]LUPO 1.0'!#REF!</definedName>
    <definedName name="Α1" localSheetId="0">'[1]LUPO 1.0'!#REF!</definedName>
    <definedName name="Α1">'[1]LUPO 1.0'!#REF!</definedName>
  </definedNames>
  <calcPr calcId="162913"/>
</workbook>
</file>

<file path=xl/calcChain.xml><?xml version="1.0" encoding="utf-8"?>
<calcChain xmlns="http://schemas.openxmlformats.org/spreadsheetml/2006/main">
  <c r="E52" i="47"/>
  <c r="E30"/>
  <c r="F118" i="31" l="1"/>
  <c r="D118"/>
  <c r="C118"/>
  <c r="F117"/>
  <c r="D117"/>
  <c r="C117"/>
</calcChain>
</file>

<file path=xl/sharedStrings.xml><?xml version="1.0" encoding="utf-8"?>
<sst xmlns="http://schemas.openxmlformats.org/spreadsheetml/2006/main" count="6659" uniqueCount="1513">
  <si>
    <t>ΚΩΔΙΚΟΣ</t>
  </si>
  <si>
    <t>5E33B5</t>
  </si>
  <si>
    <t>5E34B5</t>
  </si>
  <si>
    <t>ΠΕΡΙΓΡΑΦΗ</t>
  </si>
  <si>
    <t>ΤΙΜΟΚΑΤΑΛΟΓΟΣ ΑΝΩΤΑΤΩΝ ΠΡΟΤΕΙΝΟΜΕΝΩΝ ΤΙΜΩΝ
ΠΡΟΑΙΡΕΤΙΚΟΥ ΕΞΟΠΛΙΣΜΟΥ ΑΥΤΟΚΙΝΗΤΩΝ SKODA</t>
  </si>
  <si>
    <t>ΑΝΩΤΑΤΗ ΠΡΟΤΕΙΝΟΜΕΝΗ
ΛΙΑΝΙΚΗ ΤΙΜΗ ΠΡΟ ΦΟΡΩΝ</t>
  </si>
  <si>
    <t xml:space="preserve"> </t>
  </si>
  <si>
    <t>NS735D</t>
  </si>
  <si>
    <t>NS745D</t>
  </si>
  <si>
    <t>NS735Y</t>
  </si>
  <si>
    <t>NS745Y</t>
  </si>
  <si>
    <t>NS735Z</t>
  </si>
  <si>
    <t>NS745Z</t>
  </si>
  <si>
    <t>NS748Z</t>
  </si>
  <si>
    <t xml:space="preserve">KODIAQ AMBITION 2.0 TDI 150HP DSG 4x2 </t>
  </si>
  <si>
    <t xml:space="preserve">KODIAQ STYLE 2.0 TDI 150HP DSG 4x2 </t>
  </si>
  <si>
    <t>KODIAQ STYLE 2.0 TDI 150HP 4x4</t>
  </si>
  <si>
    <t>KODIAQ AMBITION 2.0 TDI 150HP DSG 4x4</t>
  </si>
  <si>
    <t>KODIAQ STYLE 2.0 TDI 150HP DSG 4x4</t>
  </si>
  <si>
    <t>KODIAQ STYLE 2.0 TDI 190HP DSG 4x4</t>
  </si>
  <si>
    <t>5E3 / 5E5</t>
  </si>
  <si>
    <t>NU73B5</t>
  </si>
  <si>
    <t>NU73N5</t>
  </si>
  <si>
    <t>NU74N5</t>
  </si>
  <si>
    <t>NU73ND</t>
  </si>
  <si>
    <t>NU74ND</t>
  </si>
  <si>
    <t>NU7325</t>
  </si>
  <si>
    <t>NU7425</t>
  </si>
  <si>
    <t>NU732D</t>
  </si>
  <si>
    <t>NU742D</t>
  </si>
  <si>
    <t>NU745Z</t>
  </si>
  <si>
    <t>Ιπποδύναμη (PS)</t>
  </si>
  <si>
    <t>NS7S5Y</t>
  </si>
  <si>
    <t>KODIAQ SCOUT 2.0 TDI 150HP 4x4</t>
  </si>
  <si>
    <t>NS7S8Z</t>
  </si>
  <si>
    <t>KODIAQ SCOUT 2.0 TDI 190HP DSG 4x4</t>
  </si>
  <si>
    <t>NJ34M4</t>
  </si>
  <si>
    <t>NS73N5</t>
  </si>
  <si>
    <t>NS74N5</t>
  </si>
  <si>
    <t>NS73ND</t>
  </si>
  <si>
    <t>NS74ND</t>
  </si>
  <si>
    <t>NJ33M4</t>
  </si>
  <si>
    <t>NJ37M4</t>
  </si>
  <si>
    <t>NJ53M4</t>
  </si>
  <si>
    <t>NJ54M4</t>
  </si>
  <si>
    <t>5E32B5</t>
  </si>
  <si>
    <t>5E3254</t>
  </si>
  <si>
    <t>5E3354</t>
  </si>
  <si>
    <t>5E3454</t>
  </si>
  <si>
    <t>5E3385</t>
  </si>
  <si>
    <t>5E3485</t>
  </si>
  <si>
    <t>5E53B5</t>
  </si>
  <si>
    <t>5E5354</t>
  </si>
  <si>
    <t>5E5454</t>
  </si>
  <si>
    <t>5E33N5</t>
  </si>
  <si>
    <t>5E34N5</t>
  </si>
  <si>
    <t>5E33ND</t>
  </si>
  <si>
    <t>5E34ND</t>
  </si>
  <si>
    <t>5E369Z</t>
  </si>
  <si>
    <t>5E54N5</t>
  </si>
  <si>
    <t>FABIA AMBITION 1.0 TSI 95PS</t>
  </si>
  <si>
    <t>FABIA STYLE 1.0 TSI 95PS</t>
  </si>
  <si>
    <t>FABIA MONTE CARLO 1.0 TSI 95PS</t>
  </si>
  <si>
    <t>OCTAVIA ACTIVE 1.0 TSI 116PS</t>
  </si>
  <si>
    <t>OCTAVIA AMBITION 1.0 TSI 116PS</t>
  </si>
  <si>
    <t>OCTAVIA STYLE 1.0 TSI 116PS</t>
  </si>
  <si>
    <t>OCTAVIA ACTIVE 1.6 TDI 116PS</t>
  </si>
  <si>
    <t>OCTAVIA STYLE 1.6 TDI 116PS</t>
  </si>
  <si>
    <t>OCTAVIA AMBITION 2.0 TDI 150PS</t>
  </si>
  <si>
    <t>OCTAVIA STYLE 2.0 TDI 150PS</t>
  </si>
  <si>
    <t>OCTAVIA AMBITION 2.0 TDI 150PS DSG</t>
  </si>
  <si>
    <t>OCTAVIA STYLE 2.0 TDI 150PS DSG</t>
  </si>
  <si>
    <t xml:space="preserve">OCTAVIA RS 2.0 TDI 184PS 4x4 DSG </t>
  </si>
  <si>
    <t>OCTAVIA COMBI AMBITION 1.0 TSI 116PS</t>
  </si>
  <si>
    <t>OCTAVIA COMBI AMBITION 1.6 TDI 116PS</t>
  </si>
  <si>
    <t>OCTAVIA COMBI STYLE 1.6 TDI 116PS</t>
  </si>
  <si>
    <t>KAROQ AMBITION 1.0 TSI 116PS</t>
  </si>
  <si>
    <t>KAROQ AMBITION 1.6 TDI 116PS</t>
  </si>
  <si>
    <t>KAROQ STYLE 1.6 TDI 116PS</t>
  </si>
  <si>
    <t>KAROQ AMBITION 1.6 TDI 116PS DSG7</t>
  </si>
  <si>
    <t>KAROQ STYLE 1.6 TDI 116PS DSG7</t>
  </si>
  <si>
    <t>KAROQ STYLE 2.0 TDI 150PS DSG7 4X4</t>
  </si>
  <si>
    <t>NS758Z</t>
  </si>
  <si>
    <t>KODIAQ L&amp;K 2.0 TDI 190HP DSG 4x4</t>
  </si>
  <si>
    <t>NU7S4Z</t>
  </si>
  <si>
    <t>KAROQ SCOUT 2.0 TDI 190PS DSG7 4X4</t>
  </si>
  <si>
    <t>KODIAQ STYLE 1.5 TSI ACT 150HP 4x2</t>
  </si>
  <si>
    <t>KODIAQ AMBITION 1.5 TSI ACT 150HP DSG 4x2</t>
  </si>
  <si>
    <t>KODIAQ STYLE 1.5 TSI ACT 150HP DSG 4x2</t>
  </si>
  <si>
    <t>NU72B5</t>
  </si>
  <si>
    <t>KAROQ COMFORT 1.0 TSI 116PS</t>
  </si>
  <si>
    <t>KAROQ AMBITION 1.5 TSI ACT 150PS</t>
  </si>
  <si>
    <t>KAROQ STYLE 1.5 TSI ACT 150PS</t>
  </si>
  <si>
    <t>KAROQ AMBITION 1.5 TSI ACT 150PS DSG7</t>
  </si>
  <si>
    <t>KAROQ STYLE 1.5 TSI ACT 150PS DSG7</t>
  </si>
  <si>
    <t>OCTAVIA AMBITION 1.5 TSI ACT 150PS</t>
  </si>
  <si>
    <t>OCTAVIA STYLE 1.5 TSI ACT 150PS</t>
  </si>
  <si>
    <t>OCTAVIA AMBITION 1.5 TSI ACT 150PS DSG</t>
  </si>
  <si>
    <t>OCTAVIA STYLE 1.5 TSI ACT 150PS DSG</t>
  </si>
  <si>
    <t>OCTAVIA COMBI AMBITION 1.5 TSI ACT 150PS</t>
  </si>
  <si>
    <t>OCTAVIA COMBI STYLE 1.5 TSI ACT 150PS</t>
  </si>
  <si>
    <t>OCTAVIA COMBI AMBITION 1.5 TSI ACT 150PS DSG</t>
  </si>
  <si>
    <t>OCTAVIA COMBI STYLE 1.5 TSI ACT 150PS DSG</t>
  </si>
  <si>
    <t>5E53ND</t>
  </si>
  <si>
    <t>5E54ND</t>
  </si>
  <si>
    <t>5E53N5</t>
  </si>
  <si>
    <t>5E338D</t>
  </si>
  <si>
    <t>5E348D</t>
  </si>
  <si>
    <t>NJ32M4</t>
  </si>
  <si>
    <t>3L3</t>
  </si>
  <si>
    <t>3NN</t>
  </si>
  <si>
    <t>7X1</t>
  </si>
  <si>
    <t>PH7</t>
  </si>
  <si>
    <t>PH8</t>
  </si>
  <si>
    <t>-</t>
  </si>
  <si>
    <t>PHB</t>
  </si>
  <si>
    <t>PJ1</t>
  </si>
  <si>
    <t>PJ3</t>
  </si>
  <si>
    <t>PJ4</t>
  </si>
  <si>
    <t>PJ5</t>
  </si>
  <si>
    <t>PJA</t>
  </si>
  <si>
    <t>PJX</t>
  </si>
  <si>
    <t>PK4</t>
  </si>
  <si>
    <t>PLD</t>
  </si>
  <si>
    <t>PNC</t>
  </si>
  <si>
    <t>PSC</t>
  </si>
  <si>
    <t>PW0</t>
  </si>
  <si>
    <t>PW1</t>
  </si>
  <si>
    <t>PW3</t>
  </si>
  <si>
    <t>S51</t>
  </si>
  <si>
    <t>Εργοστασιακός κωδικός</t>
  </si>
  <si>
    <t>S52</t>
  </si>
  <si>
    <t>Μεταλλικό χρώμα</t>
  </si>
  <si>
    <t>Ειδικό χρώμα</t>
  </si>
  <si>
    <t>Απλό χρώμα</t>
  </si>
  <si>
    <t>0TD</t>
  </si>
  <si>
    <t>5ML</t>
  </si>
  <si>
    <t>Αισθητήρες παρκαρίσματος πίσω</t>
  </si>
  <si>
    <t>7X2</t>
  </si>
  <si>
    <t>8T6</t>
  </si>
  <si>
    <t>9S5</t>
  </si>
  <si>
    <t>9WT</t>
  </si>
  <si>
    <t>NZ4</t>
  </si>
  <si>
    <t>PCC</t>
  </si>
  <si>
    <t>PD7</t>
  </si>
  <si>
    <t>PG5</t>
  </si>
  <si>
    <t>Πανοραμική ηλιοροφή</t>
  </si>
  <si>
    <t>PH2</t>
  </si>
  <si>
    <t>PHF</t>
  </si>
  <si>
    <t>PJ2</t>
  </si>
  <si>
    <t>PJE</t>
  </si>
  <si>
    <t>PKV</t>
  </si>
  <si>
    <t>PL1</t>
  </si>
  <si>
    <t>PL3</t>
  </si>
  <si>
    <t>PL8</t>
  </si>
  <si>
    <t>PNA</t>
  </si>
  <si>
    <t>PNB</t>
  </si>
  <si>
    <t>PR4</t>
  </si>
  <si>
    <t>PS0</t>
  </si>
  <si>
    <t>PW2</t>
  </si>
  <si>
    <t>QV3</t>
  </si>
  <si>
    <t>RAB</t>
  </si>
  <si>
    <t>UG1</t>
  </si>
  <si>
    <t>YOK</t>
  </si>
  <si>
    <t>K1K1</t>
  </si>
  <si>
    <t>Extra μεταλλικό χρώμα</t>
  </si>
  <si>
    <t>Πακέτο διχρωμίας με απλό χρώμα (** ο κωδικός χρώματος οροφής) - Μαζί με τον κωδικό PCC</t>
  </si>
  <si>
    <t>Πακέτο διχρωμίας με 
ειδικό χρώμα  (** ο κωδικός χρώματος οροφής) - Μαζί με τον κωδικό PCC</t>
  </si>
  <si>
    <t>Πακέτο διχρωμίας με μεταλλικό χρώμα (** ο κωδικός χρώματος οροφής) - Μαζί με τον κωδικό PCC</t>
  </si>
  <si>
    <t>3N7</t>
  </si>
  <si>
    <t>6SJ</t>
  </si>
  <si>
    <t>3NZ</t>
  </si>
  <si>
    <t>6K2</t>
  </si>
  <si>
    <t>6EE</t>
  </si>
  <si>
    <t>7TH</t>
  </si>
  <si>
    <t>8M1</t>
  </si>
  <si>
    <t>8T2</t>
  </si>
  <si>
    <t>H35</t>
  </si>
  <si>
    <t>KA1</t>
  </si>
  <si>
    <t>PBA</t>
  </si>
  <si>
    <t>PDB</t>
  </si>
  <si>
    <t>PGD</t>
  </si>
  <si>
    <t>PJ6</t>
  </si>
  <si>
    <t xml:space="preserve">Ζάντες αλουμινίου "CAMELOT" 7J x 17" </t>
  </si>
  <si>
    <t>PK1</t>
  </si>
  <si>
    <t>PK2</t>
  </si>
  <si>
    <t>Πίσω κεντρικό υποβραχιόνιο</t>
  </si>
  <si>
    <t>PKC</t>
  </si>
  <si>
    <t>PKI</t>
  </si>
  <si>
    <t>PL6</t>
  </si>
  <si>
    <t>PLB</t>
  </si>
  <si>
    <t>PT1</t>
  </si>
  <si>
    <t>PWH</t>
  </si>
  <si>
    <t>PWP</t>
  </si>
  <si>
    <t>YOU</t>
  </si>
  <si>
    <t>1U9</t>
  </si>
  <si>
    <t>Αναδιπλούμενο τραπεζάκι στη πλάτη των εμπρός καθισμάτων</t>
  </si>
  <si>
    <t>4E7</t>
  </si>
  <si>
    <t>4L1</t>
  </si>
  <si>
    <t>4L6</t>
  </si>
  <si>
    <t>6M3</t>
  </si>
  <si>
    <t>6T2</t>
  </si>
  <si>
    <t>7X5</t>
  </si>
  <si>
    <t>8G1</t>
  </si>
  <si>
    <t>8SP</t>
  </si>
  <si>
    <t>9JB</t>
  </si>
  <si>
    <t>9Z3</t>
  </si>
  <si>
    <t>FB1</t>
  </si>
  <si>
    <t>Εργοστασιακός κωδικός (Fleet colour)</t>
  </si>
  <si>
    <t>KA2</t>
  </si>
  <si>
    <t>Κάμερα οπισθοπορείας</t>
  </si>
  <si>
    <t>PDA</t>
  </si>
  <si>
    <t>PDD</t>
  </si>
  <si>
    <t>PDE</t>
  </si>
  <si>
    <t>PE4</t>
  </si>
  <si>
    <t>PFC</t>
  </si>
  <si>
    <t>PH9</t>
  </si>
  <si>
    <t>PJU</t>
  </si>
  <si>
    <t xml:space="preserve">Ζάντες αλουμινίου "VELORUM" 6,5J x 16" </t>
  </si>
  <si>
    <t xml:space="preserve">Ζάντες αλουμινίου "ILIAS" 6,5J x 16" </t>
  </si>
  <si>
    <t>PXH</t>
  </si>
  <si>
    <t>PXG</t>
  </si>
  <si>
    <t>Ζάντες αλουμινίου "BRAGA" 7,5J x 18" ανθρακί</t>
  </si>
  <si>
    <t>PKR</t>
  </si>
  <si>
    <t>Αποσπώμενος κοτσαδόρος</t>
  </si>
  <si>
    <t>PK9</t>
  </si>
  <si>
    <t>PKX</t>
  </si>
  <si>
    <t>Sport ανάρτηση</t>
  </si>
  <si>
    <t>PLE</t>
  </si>
  <si>
    <t>PLG</t>
  </si>
  <si>
    <t>PLJ</t>
  </si>
  <si>
    <t>PLU</t>
  </si>
  <si>
    <t>PL7</t>
  </si>
  <si>
    <t>PNE</t>
  </si>
  <si>
    <t>PSI</t>
  </si>
  <si>
    <t>FRONT ASSIST με σύστημα προστασίας πεζών</t>
  </si>
  <si>
    <t>PT5</t>
  </si>
  <si>
    <t>PT6</t>
  </si>
  <si>
    <t>PT8</t>
  </si>
  <si>
    <t>PWA</t>
  </si>
  <si>
    <t>PWE</t>
  </si>
  <si>
    <t>PWJ</t>
  </si>
  <si>
    <t>PWZ</t>
  </si>
  <si>
    <t>PW4</t>
  </si>
  <si>
    <t>PW5</t>
  </si>
  <si>
    <t>RA2</t>
  </si>
  <si>
    <t>8 ηχεία</t>
  </si>
  <si>
    <t>RA3</t>
  </si>
  <si>
    <t>"SOUND SYSTEM CANTON" (10 ηχεία, ψηφιακό equalizer και subwoorfer)</t>
  </si>
  <si>
    <t>RAC</t>
  </si>
  <si>
    <t>HILL HOLD CONTROL</t>
  </si>
  <si>
    <t>SB3</t>
  </si>
  <si>
    <t>K1K1, 9123</t>
  </si>
  <si>
    <t>8T8T,J3J3,9P9P,
M3M3</t>
  </si>
  <si>
    <t>3Y4</t>
  </si>
  <si>
    <t>4A3</t>
  </si>
  <si>
    <t>Θερμαινόμενα εμπρός καθίσματα</t>
  </si>
  <si>
    <t>4A4</t>
  </si>
  <si>
    <t>9S6</t>
  </si>
  <si>
    <t>Κλήση έκτακτης ανάγκης</t>
  </si>
  <si>
    <t>PB0</t>
  </si>
  <si>
    <t>PJB</t>
  </si>
  <si>
    <t>PN0</t>
  </si>
  <si>
    <t>PJ7</t>
  </si>
  <si>
    <t>PJ9</t>
  </si>
  <si>
    <t>PJV</t>
  </si>
  <si>
    <t>PL2</t>
  </si>
  <si>
    <t>PLI</t>
  </si>
  <si>
    <t>PPA</t>
  </si>
  <si>
    <t>PT3</t>
  </si>
  <si>
    <t>PWC</t>
  </si>
  <si>
    <t>"SOUND SYSTEM CANTON"</t>
  </si>
  <si>
    <t>RA4</t>
  </si>
  <si>
    <t>YOQ</t>
  </si>
  <si>
    <t>YOY</t>
  </si>
  <si>
    <t>4E6</t>
  </si>
  <si>
    <t>5MJ</t>
  </si>
  <si>
    <t>Διακοσμητικά θόλου τροχών</t>
  </si>
  <si>
    <t>Σύστημα αυτόματου παρκαρίσματος "PARK ASSIST"</t>
  </si>
  <si>
    <t>8S6</t>
  </si>
  <si>
    <t>2 φώτα ανάγνωσης εμπρός</t>
  </si>
  <si>
    <t>Kessy Full</t>
  </si>
  <si>
    <t>PDC</t>
  </si>
  <si>
    <t>KESSY - Σύστημα εισόδου, εκκίνησης &amp; εξόδου χωρίς κλειδί  + Συναγερμός με έλεγχο καμπίνας + σύστημα SAFE</t>
  </si>
  <si>
    <t>PG1</t>
  </si>
  <si>
    <t xml:space="preserve">Ζάντες αλουμινίου "RATIKON" 7J x 17" </t>
  </si>
  <si>
    <t xml:space="preserve">Ζάντες αλουμινίου "TRITON" 7J x 17" </t>
  </si>
  <si>
    <t>PK3</t>
  </si>
  <si>
    <t>PK6</t>
  </si>
  <si>
    <t>PK8</t>
  </si>
  <si>
    <t>PL4</t>
  </si>
  <si>
    <t>PLC</t>
  </si>
  <si>
    <t>PLL</t>
  </si>
  <si>
    <t>Τριάκτινο δερμάτινο πολυ-λειτουργικό sport τιμόνι</t>
  </si>
  <si>
    <t>PLM</t>
  </si>
  <si>
    <t xml:space="preserve">Τριάκτινο δερμάτινο πολυ-λειτουργικό τιμόνι με χειριστήρια για κιβώτιο DSG </t>
  </si>
  <si>
    <t>PPI</t>
  </si>
  <si>
    <t>PPM</t>
  </si>
  <si>
    <t>PPN</t>
  </si>
  <si>
    <t>PT4</t>
  </si>
  <si>
    <t>Sport καθίσματα</t>
  </si>
  <si>
    <t>PWD</t>
  </si>
  <si>
    <t>PWF</t>
  </si>
  <si>
    <t>PWG</t>
  </si>
  <si>
    <t>PXA</t>
  </si>
  <si>
    <t>RAE</t>
  </si>
  <si>
    <t>Εμπρός υποβραχιόνιο "JUMBO BOX" με πρίζα 230 V και θύρα USB</t>
  </si>
  <si>
    <t>VF1</t>
  </si>
  <si>
    <t>Σετ πεντάλ αλουμινίου</t>
  </si>
  <si>
    <t>YOX</t>
  </si>
  <si>
    <t>0FI</t>
  </si>
  <si>
    <t>S0C</t>
  </si>
  <si>
    <t>S7K</t>
  </si>
  <si>
    <t>K4K4</t>
  </si>
  <si>
    <t>1M5</t>
  </si>
  <si>
    <t>Προεγκατάσταση για κοτσαδόρο</t>
  </si>
  <si>
    <t>1M6</t>
  </si>
  <si>
    <t>3LD</t>
  </si>
  <si>
    <t>4AD</t>
  </si>
  <si>
    <t>4KF</t>
  </si>
  <si>
    <t>5XH</t>
  </si>
  <si>
    <t>8S4</t>
  </si>
  <si>
    <t>9E5</t>
  </si>
  <si>
    <t>PF0</t>
  </si>
  <si>
    <t>PF2</t>
  </si>
  <si>
    <t>PF3</t>
  </si>
  <si>
    <t>PF4</t>
  </si>
  <si>
    <t>DCC - Adaptive Chassis Control με κουμπί Off Road για 4Χ4</t>
  </si>
  <si>
    <t>PH1</t>
  </si>
  <si>
    <t>PHD</t>
  </si>
  <si>
    <t>Ζάντες αλουμινίου "ELBRUS" 7Jx18"</t>
  </si>
  <si>
    <t xml:space="preserve">Ζάντες αλουμινίου "TRIGLAV" 7Jx19" </t>
  </si>
  <si>
    <t xml:space="preserve">Ζάντες αλουμινίου "SIRIUS" 7Jx19" </t>
  </si>
  <si>
    <t>PJY</t>
  </si>
  <si>
    <t>PL0</t>
  </si>
  <si>
    <t>PN2</t>
  </si>
  <si>
    <t>PPC</t>
  </si>
  <si>
    <t>PXC</t>
  </si>
  <si>
    <t>PXB</t>
  </si>
  <si>
    <t>PZB</t>
  </si>
  <si>
    <t>SC6</t>
  </si>
  <si>
    <t>S4Y</t>
  </si>
  <si>
    <t>YCA</t>
  </si>
  <si>
    <t>Εργοστασιακός κωδικός SCOUT</t>
  </si>
  <si>
    <t>OCTAVIA AMBITION 1.6 TDI 116PS</t>
  </si>
  <si>
    <t>KODIAQ AMBITION 2.0 TDI 150HP 4x4</t>
  </si>
  <si>
    <t>4ZG</t>
  </si>
  <si>
    <t>Διακοσμητικά πλαίσια παραθύρων</t>
  </si>
  <si>
    <t>9S0</t>
  </si>
  <si>
    <t>S2V</t>
  </si>
  <si>
    <t>7N2</t>
  </si>
  <si>
    <t>Θήκη γυαλιών</t>
  </si>
  <si>
    <t>Σύνδεση τηλεφώνου "SMART LINK"</t>
  </si>
  <si>
    <t xml:space="preserve">Ζάντες αλουμινίου "CRATER" 8J x 19" </t>
  </si>
  <si>
    <t>PKG</t>
  </si>
  <si>
    <t>Αναδιπλούμενο τραπεζάκι στην πλάτη των εμπρός καθισμάτων</t>
  </si>
  <si>
    <t>PT0</t>
  </si>
  <si>
    <t>Σύνδεση Bluetooth</t>
  </si>
  <si>
    <t>Πακέτο Family (ηλεκτρικό παιδικό κλείδωμα + σκούρο πίσω τζάμι)</t>
  </si>
  <si>
    <t>RA0</t>
  </si>
  <si>
    <t>Επιπλέον 4 ηχεία πίσω</t>
  </si>
  <si>
    <t>"SOUND SYSTEM CANTON" (10 ηχεία και ψηφιακό equalizer)</t>
  </si>
  <si>
    <t>Ηχοσύστημα πολυμέσων "BOLERO", με φωνητικό έλεγχο</t>
  </si>
  <si>
    <t>4ZB</t>
  </si>
  <si>
    <t>PB2</t>
  </si>
  <si>
    <t>Ηλεκτρικές ρυθμίσεις καθίσματος οδηγού / συνοδηγού με στήριξη μέσης και λειτουργία μνήμης</t>
  </si>
  <si>
    <t>PE2</t>
  </si>
  <si>
    <t>Πίσω πλευρικοί αερόσακοι</t>
  </si>
  <si>
    <t>Ασημί μπάρες οροφής</t>
  </si>
  <si>
    <t>Ηλεκτρικά ρυθμιζόμενοι, θερμαινόμενοι και αναδιπλούμενοι εξωτερικοί καθρέπτες με αυτόματη σκίαση και αισθητήρα φωτός / βροχής</t>
  </si>
  <si>
    <t>S41</t>
  </si>
  <si>
    <t>Ζάντες αλουμινίου "TRIGLAV" 7Jx19" (μαύρη βαφή)</t>
  </si>
  <si>
    <t>PK0</t>
  </si>
  <si>
    <t>3CX</t>
  </si>
  <si>
    <t>Διαχωριστικό δίχτυ χώρου αποσκευών</t>
  </si>
  <si>
    <t>3N6</t>
  </si>
  <si>
    <t>Διαχωριστικά χώρου αποσκευών</t>
  </si>
  <si>
    <t>7M7</t>
  </si>
  <si>
    <t>Προστατευτικά θυρών</t>
  </si>
  <si>
    <t>7P4</t>
  </si>
  <si>
    <t>Κάθισμα οδηγού / συνοδηγού με στήριξη μέσης</t>
  </si>
  <si>
    <t>Συναγερμός με έλεγχο καμπίνας και αισθητήρα κίνησης και σύστημα SAFE</t>
  </si>
  <si>
    <t>PHJ</t>
  </si>
  <si>
    <t>Αναδιπλούμενη πλάτη καθίσματος συνοδηγού</t>
  </si>
  <si>
    <t>3H2</t>
  </si>
  <si>
    <t>Ταπέτο διπλής όψης στον αποθηκευτικό χώρο</t>
  </si>
  <si>
    <t>8QG</t>
  </si>
  <si>
    <t>Κεντρικό κλείδωμα με κλειδί</t>
  </si>
  <si>
    <t>9T1</t>
  </si>
  <si>
    <t>Θερμαινόμενα πλυστικά παρμπρίζ</t>
  </si>
  <si>
    <t>P0S</t>
  </si>
  <si>
    <t>Σύστημα πλύσης εμπρός προβολέων</t>
  </si>
  <si>
    <t>UK3</t>
  </si>
  <si>
    <t>Μηχανική απελευθέρωση πίσω καθίσματος</t>
  </si>
  <si>
    <t>Αναδιπλούμενη &amp; διαιρούμενη πλάτη πίσω καθίσματος</t>
  </si>
  <si>
    <t>Σκίαση πίσω παραθύρων "SUNSET"</t>
  </si>
  <si>
    <t>PJ8</t>
  </si>
  <si>
    <t>PJC</t>
  </si>
  <si>
    <t>PJR</t>
  </si>
  <si>
    <t>PJZ</t>
  </si>
  <si>
    <t>Πακέτο λειτουργικότητας χώρου αποσκευών με μεταβλητό πάτωμα</t>
  </si>
  <si>
    <t>PLF</t>
  </si>
  <si>
    <t>Προβολείς ομίχλης</t>
  </si>
  <si>
    <t>Προβολείς ομίχλης με λειτουργία στροφής</t>
  </si>
  <si>
    <t>DAB - Υποδοχή ψηφιακού σήματος</t>
  </si>
  <si>
    <t>Κεντρικό υποβραχιόνιο εμπρός</t>
  </si>
  <si>
    <t>6E4</t>
  </si>
  <si>
    <t>Κεντρικό υποβραχιόνιο εμπρός με ραφές</t>
  </si>
  <si>
    <t>6E6</t>
  </si>
  <si>
    <t>Κεντρικό υποβραχιόνιο εμπρός με ραφές + 2xUSB στο πίσω μέρος</t>
  </si>
  <si>
    <t>6E7</t>
  </si>
  <si>
    <t>Κεντρικό υποβραχιόνιο εμπρός + 2xUSB στο πίσω μέρος</t>
  </si>
  <si>
    <t>Υφασμάτινα πατάκια</t>
  </si>
  <si>
    <t>1D7</t>
  </si>
  <si>
    <t>3CB</t>
  </si>
  <si>
    <t>Διαχωριστικό δίχτυ χώρου αποσκευών (COMBI)</t>
  </si>
  <si>
    <t>Κάθισμα οδηγού / συνοδηγού με ρύθμιση ύψους</t>
  </si>
  <si>
    <t>Διακοσμητικά ένθετα "BLACK PIANO"</t>
  </si>
  <si>
    <t>FRONT ASSIST</t>
  </si>
  <si>
    <t>Διακοσμητικά ένθετα "BEIGE BRUSHED"</t>
  </si>
  <si>
    <t>7TM</t>
  </si>
  <si>
    <t>Διακοσμητικά ένθετα "CHERRY RED"</t>
  </si>
  <si>
    <t>Αισθητήρες παρκαρίσματος εμπρός / πίσω</t>
  </si>
  <si>
    <t>7Y8</t>
  </si>
  <si>
    <t>BLIND SPOT DETECT + REAR TRAFIC ALERT</t>
  </si>
  <si>
    <t>8QJ</t>
  </si>
  <si>
    <t>3 αναδιπλούμενα κλειδιά με τηλεχειρισμό</t>
  </si>
  <si>
    <t>8SK</t>
  </si>
  <si>
    <t>Πίσω φώτα LED</t>
  </si>
  <si>
    <t>CRUISE CONTROL</t>
  </si>
  <si>
    <t>CRUISE CONTROL με περιοριστή ταχύτητας</t>
  </si>
  <si>
    <t>8T9</t>
  </si>
  <si>
    <t xml:space="preserve">Περιοριστής ταχύτητας </t>
  </si>
  <si>
    <t>8X7</t>
  </si>
  <si>
    <t>Χωρίς σύστημα πλύσης εμπρός προβολέων</t>
  </si>
  <si>
    <t>8X8</t>
  </si>
  <si>
    <t>Σύστημα πλύσης εμπρός προβολέων με ένδειξη στάθμης</t>
  </si>
  <si>
    <t>9S3</t>
  </si>
  <si>
    <t>Υπολογιστής ταξιδίου "MFA"</t>
  </si>
  <si>
    <t>Οθόνη πολλαπλών ενδείξεων "MAXI DOT"</t>
  </si>
  <si>
    <t>Σύνδεση τηλεφώνου "SMART LINK +"</t>
  </si>
  <si>
    <t>9WV</t>
  </si>
  <si>
    <t xml:space="preserve">Σύνδεση τηλεφώνου RSE </t>
  </si>
  <si>
    <t>9WX</t>
  </si>
  <si>
    <t xml:space="preserve">Σύνδεση τηλεφώνου "SMART LINK" με ασύρματη σύνδεση RSE </t>
  </si>
  <si>
    <t>9ZV</t>
  </si>
  <si>
    <t xml:space="preserve">Σϋνδεση Bluetooth με έλεγχο τηλεφώνου από την οθόνη ΜΙΒ </t>
  </si>
  <si>
    <t>EM1</t>
  </si>
  <si>
    <t>Σύστημα ανίχνευση κόπωσης οδηγού "DRIVER ALERT"</t>
  </si>
  <si>
    <t>Ελαστικά παντός καιρού 185/60 R15 H</t>
  </si>
  <si>
    <t>HA7</t>
  </si>
  <si>
    <t xml:space="preserve">Ελαστικά χαμηλής τριβής 185/60 R15 84H </t>
  </si>
  <si>
    <t>IA1</t>
  </si>
  <si>
    <t>Βάση tablet</t>
  </si>
  <si>
    <t>Πακέτο διχρωμίας "COLOR CONCEPT"</t>
  </si>
  <si>
    <t>PD4</t>
  </si>
  <si>
    <t xml:space="preserve">Σύστημα εκκίνησης χωρίς κλειδί "EASY START" </t>
  </si>
  <si>
    <t>KESSY- Σύστημα εισόδου, εκκίνησης &amp; εξόδου χωρίς κλειδί</t>
  </si>
  <si>
    <t>PDR</t>
  </si>
  <si>
    <t>Κεντρικό κλείδωμα με τηλεχειρισμό και συναγερμός με έλεγχο καμπίνας και σύστημα SAFE</t>
  </si>
  <si>
    <t>PDS</t>
  </si>
  <si>
    <t>Σύστημα εκκίνησης χωρίς κλειδί "EASY START" + κλείδωμα με λειτουργία SAFE και συναγερμό με έλεγχο καμπίνας</t>
  </si>
  <si>
    <t>PDT</t>
  </si>
  <si>
    <t>PG0</t>
  </si>
  <si>
    <t>Μαύρες μπάρες οροφής (COMBI)</t>
  </si>
  <si>
    <t>Ασημί μπάρες οροφής (COMBI)</t>
  </si>
  <si>
    <t>Πακέτο πανοραμικής ηλιοροφής</t>
  </si>
  <si>
    <t>PG6</t>
  </si>
  <si>
    <t>CLIMATRONIC - αυτόματος κλιματισμός με αισθητήρα υγρασίας</t>
  </si>
  <si>
    <t>PJ0</t>
  </si>
  <si>
    <t xml:space="preserve">Ζάντες αλουμινίου "VEGA" 7J x 18" </t>
  </si>
  <si>
    <t xml:space="preserve">Ατσάλινες ζάντες "DENTRO" 6J x 15" </t>
  </si>
  <si>
    <t>Ζάντες αλουμινίου "SAVIO" 7J x 17"</t>
  </si>
  <si>
    <t xml:space="preserve">Προσωρινή ατσάλινη ρεζέρβα </t>
  </si>
  <si>
    <t>Ατσάλινες ζάντες "COSTA" 6J x 15"</t>
  </si>
  <si>
    <t xml:space="preserve">Ζάντες αλουμινίου "MATONE" 6J x 15" </t>
  </si>
  <si>
    <t>PJF</t>
  </si>
  <si>
    <t>PJI</t>
  </si>
  <si>
    <t>Ζάντες αλουμινίου "CYGNUS" 6J x 15"</t>
  </si>
  <si>
    <t>PJJ</t>
  </si>
  <si>
    <t>Ζάντες αλουμινίου "VIGO" 7J x 16"</t>
  </si>
  <si>
    <t>PJK</t>
  </si>
  <si>
    <t xml:space="preserve">Ζάντες αλουμινίου "VIGO" 7J x 16" (μαύρη βαφή για διχρωμία) </t>
  </si>
  <si>
    <t>PJL</t>
  </si>
  <si>
    <t xml:space="preserve">Ζάντες αλουμινίου "VIGO" 7J x 16" (λευκή βαφή για διχρωμία) </t>
  </si>
  <si>
    <t>PJQ</t>
  </si>
  <si>
    <t xml:space="preserve">Ζάντες αλουμινίου "EVORA" 7J x 16" - 4 pcs </t>
  </si>
  <si>
    <t xml:space="preserve">Ζάντες αλουμινίου "VIGO" 7J x 16" - 4 pcs (μαύρη βαφή) </t>
  </si>
  <si>
    <t xml:space="preserve">Ζάντες αλουμινίου "VIGO" 7J x 16" - 4 pcs (λευκή βαφή) </t>
  </si>
  <si>
    <t xml:space="preserve">Ζάντες αλουμινίου "VIGO" 7J x 16" - 4 pcs (κόκκινη βαφή) </t>
  </si>
  <si>
    <t xml:space="preserve">Ζάντες αλουμινίου "TORINO" 7J x 17" - 4 pcs (μαύρη γυαλιστερή βαφή) </t>
  </si>
  <si>
    <t xml:space="preserve">Πρόσθετη προστασία κινητήρα από κάτω </t>
  </si>
  <si>
    <t>Προβολείς Bi-LED με LED φώτα ημέρας και λειτουργία στροφής</t>
  </si>
  <si>
    <t>Τριάκτινο δερμάτινο τιμόνι με διακόσμηση χρωμίου και καπάκι "Piano black"</t>
  </si>
  <si>
    <t>Τριάκτινο δερμάτινο πολυ-λειτουργικό τιμόνι με διακόσμηση χρωμίου και καπάκι "Piano black"</t>
  </si>
  <si>
    <t>Τριάκτινο δερμάτινο πολυ-λειτουργικό τιμόνι Supersport με διακόσμηση χρωμίου και καπάκι "Piano black"</t>
  </si>
  <si>
    <t>ADAPTIVE CRUISE CONTROL</t>
  </si>
  <si>
    <t>PR1</t>
  </si>
  <si>
    <t>Σύστημα ελέγχου φώτων "EASY LIGHT ASSIST" με λειτουργία  COMMING/LEAVING HOME</t>
  </si>
  <si>
    <t>Αισθητήρες φωτός / βροχής "RAIN-LIGHT ASSISTANT" + "TUNNEL LIGHT"+"COMING/LEAVING Home"</t>
  </si>
  <si>
    <t>PR6</t>
  </si>
  <si>
    <t>Σύστημα "AUTO LIGHT ASSIST" με αισθητήρες φωτός / βροχής "RAIN-LIGHT ASSISTANT" + "TUNNEL LIGHT"+"COMING/LEAVING Home"</t>
  </si>
  <si>
    <t>Σύστημα ήχου "Skoda Surround" με 4 ηχεία εμπρός και 2 πίσω</t>
  </si>
  <si>
    <t>PSP</t>
  </si>
  <si>
    <t>PTY</t>
  </si>
  <si>
    <t>Αποσπώμενος κοτσαδόρος με αντάπτορα</t>
  </si>
  <si>
    <t>PTZ</t>
  </si>
  <si>
    <t>Κοτσαδόρος</t>
  </si>
  <si>
    <t>PW7</t>
  </si>
  <si>
    <t xml:space="preserve">Ηλεκτρικά παράθυρα εμπρός πίσω + ραφή στις θύρες </t>
  </si>
  <si>
    <t>Πακέτο ψυχρού κλίματος (θερμ. εμπρός καθίσματα και θερμ. πλυστικά παρμπρίζ)</t>
  </si>
  <si>
    <t>QH1</t>
  </si>
  <si>
    <t>Φωνητικός έλεγχος</t>
  </si>
  <si>
    <t>Ηχοσύστημα πολυμέσων "SWING"</t>
  </si>
  <si>
    <t xml:space="preserve">Ηχοσύστημα πολυμέσων "SWING PLUS" με έλεγχο τηλεφώνου και πακέτο ήχου "Skoda Surround" με 6 ηχεία και SMART LINK+ </t>
  </si>
  <si>
    <t>HILL START ASSIST</t>
  </si>
  <si>
    <t>VF2</t>
  </si>
  <si>
    <t>WBZ</t>
  </si>
  <si>
    <t>Πακέτο sport Dynamic</t>
  </si>
  <si>
    <t>Care Connect 3 έτη</t>
  </si>
  <si>
    <t>Infotainment Online 1 έτος</t>
  </si>
  <si>
    <t>Care Connect 3 έτη + Infotainment Online 1 έτος</t>
  </si>
  <si>
    <t>5E32 / 5E52 - ACTIVE</t>
  </si>
  <si>
    <t>5E33 / 5E53 - AMBITION</t>
  </si>
  <si>
    <t>5E34 / 5E54 - STYLE</t>
  </si>
  <si>
    <t>6E3</t>
  </si>
  <si>
    <t>Κεντρικό υποβραχιόνιο εμπρός  "JUMBO BOX"</t>
  </si>
  <si>
    <t>9E4</t>
  </si>
  <si>
    <t>Αποσπώμενος φακός στον αποθηκευτικό χώρο</t>
  </si>
  <si>
    <t>Εικονικό πεντάλ για COMBI</t>
  </si>
  <si>
    <t>Ηλεκτρικό άνοιγμα πόρτας χώρου αποσκευών</t>
  </si>
  <si>
    <t>1SL</t>
  </si>
  <si>
    <t>Προστασία αμαξώματος από κάτω</t>
  </si>
  <si>
    <t>3G2</t>
  </si>
  <si>
    <t>Σύστημα συγκράτησης παιδικού καθίσματος "ISOFIX" στο κάθισμα του συνοδηγού</t>
  </si>
  <si>
    <t>3LH</t>
  </si>
  <si>
    <t>Πακέτο λειτουργικότητας "SIMPLY CLEVER" για Sport επένδυση  Dynamic</t>
  </si>
  <si>
    <t>3N9</t>
  </si>
  <si>
    <t>3NU</t>
  </si>
  <si>
    <t>Αναδιπλούμενη &amp; διαιρούμενη πλάτη πίσω καθίσματος με κεντρικό υποβραχιόνιο</t>
  </si>
  <si>
    <t>3X5</t>
  </si>
  <si>
    <t>Αποσπώμενος σάκος "UNIBAG"</t>
  </si>
  <si>
    <t>Κεντρικός καθρέπτης με αισθητήρα υγρασίας</t>
  </si>
  <si>
    <t>Εσωτερικός καθρέπτης με αυτόματη σκίαση</t>
  </si>
  <si>
    <t>4ZC</t>
  </si>
  <si>
    <t>4ZE</t>
  </si>
  <si>
    <t>Διακοσμητικά πλαίσια παραθύρων "Chrom-black"</t>
  </si>
  <si>
    <t>6FF</t>
  </si>
  <si>
    <t>Εξωτερικοί καθρέπτες στο χρώμα του αμαξώματος</t>
  </si>
  <si>
    <t>Σύστημα συγκράτησης αντικεμένων με δίχτυ</t>
  </si>
  <si>
    <t>Φωτισμός χώρου ποδιών εμπρός / πίσω</t>
  </si>
  <si>
    <t>7W1</t>
  </si>
  <si>
    <t>CREW PROTECT ASSIST - προληπτική προστασία εμπρός επιβατών</t>
  </si>
  <si>
    <t>7W2</t>
  </si>
  <si>
    <t>CREW PROTECT ASSIST - προληπτική προστασία εμπρός &amp; πίσω επιβατών</t>
  </si>
  <si>
    <t>7Y9</t>
  </si>
  <si>
    <t>LANE ASSIST με BLIND SPOT DETECT (για το TRAVEL ASSIST)</t>
  </si>
  <si>
    <t>8A8</t>
  </si>
  <si>
    <t>Αισθητήρες παρκαρίσματος εμπρός / πίσω + σύστημα "TRAILER ASSIST"</t>
  </si>
  <si>
    <t>8A9</t>
  </si>
  <si>
    <t>Σύστημα αυτόματου παρκαρίσματος "PARK ASSIST" + σύστημα "TRAILER ASSIST"</t>
  </si>
  <si>
    <t>AUTO LIGHT ASSIST</t>
  </si>
  <si>
    <t>Πίσω καθαριστήρας με σύστημα πλύσης και διακεκομμένη λειτουργία</t>
  </si>
  <si>
    <t>Πίσω φώτα TOP LED</t>
  </si>
  <si>
    <t>Τασάκι εμπρός / πίσω</t>
  </si>
  <si>
    <t>Έχρωμη οθόνη πολλαπλών ενδείξεων "Colour MAXI DOT"</t>
  </si>
  <si>
    <t xml:space="preserve">Πρίζα 230 V </t>
  </si>
  <si>
    <t>Κλήση ανάγκης -  Emergency Call</t>
  </si>
  <si>
    <t xml:space="preserve">Πακέτο Fleet (εναλλάκτης μπαταρίας) </t>
  </si>
  <si>
    <t>PBC</t>
  </si>
  <si>
    <t>Ελαστικά χαμηλής τριβής 205/55 R16</t>
  </si>
  <si>
    <t>PBH</t>
  </si>
  <si>
    <t>Ελαστικά παντός καιρού 205/55 R16</t>
  </si>
  <si>
    <t xml:space="preserve">Ζάντες αλουμινίου "XTREME" 7,5J x 19" </t>
  </si>
  <si>
    <t>PCN</t>
  </si>
  <si>
    <t xml:space="preserve">Ζάντες αλουμινίου "VEGA" 7,5J x 18" </t>
  </si>
  <si>
    <t>Συναγερμός με έλεγχο καμπίνας και αισθητήρα κίνησης με σύστημα SAFE</t>
  </si>
  <si>
    <t>KESSY - Σύστημα εισόδου, εκκίνησης &amp; εξόδου χωρίς κλειδί  + Συναγερμός με έλεγχο καμπίνας &amp; σύστημα SAFE</t>
  </si>
  <si>
    <t>KESSY - Σύστημα εισόδου, εκκίνησης &amp; εξόδου χωρίς κλειδί</t>
  </si>
  <si>
    <t>Πλευρικοί αερόσακοι εμπρός / πίσω</t>
  </si>
  <si>
    <t>Επιλογή προφίλ οδήγησης "DRIVING MODE SELECT" και εξατομίκευση με 3 κλειδιά</t>
  </si>
  <si>
    <t>PFG</t>
  </si>
  <si>
    <t>Δυναμική ρύθμιση πλαισίου DCC με επιλογή προφίλ οδήγησης "DRIVING MODE SELECT" και εξατομίκευση με 3 κλειδιά</t>
  </si>
  <si>
    <t>PFH</t>
  </si>
  <si>
    <t>Δυναμική ρύθμιση πλαισίου DCC με επιλογή προφίλ οδήγησης "PERFORMANCE MODE SELECT" και εξατομίκευση με 3 κλειδιά</t>
  </si>
  <si>
    <t>PH5</t>
  </si>
  <si>
    <t>Θερμαινόμενο παρμπρίζ</t>
  </si>
  <si>
    <t>Πανοραμική ηλεκτρική ηλιοροφή</t>
  </si>
  <si>
    <t>Ηλεκτρική ηλιοροφή</t>
  </si>
  <si>
    <t>CLIMATRONIC - 2-ζωνικός αυτόματος κλιματισμός με αισθητήρα υγρασίας</t>
  </si>
  <si>
    <t xml:space="preserve">Ζάντες αλουμινίου "ALCATRAS" 6,5J x 16" </t>
  </si>
  <si>
    <t xml:space="preserve">Ζάντες αλουμινίου "DENOM" 7J x 17" </t>
  </si>
  <si>
    <t xml:space="preserve">Ζάντες αλουμινίου "TRIUS" 7J x 17" </t>
  </si>
  <si>
    <t>Ζάντες αλουμινίου "TRIUS" μαύρες 7J x 17"</t>
  </si>
  <si>
    <t>Προσωρινή ατσάλινη ρεζέρβα (Combi)</t>
  </si>
  <si>
    <t>Ζάντες αλουμινίου "XTREME" 7,5J x 19" - ανθρακί</t>
  </si>
  <si>
    <t>Μεταβλητό πάτωμα χώρου αποσκευών</t>
  </si>
  <si>
    <t>PK5</t>
  </si>
  <si>
    <t>Πλυστικά εμπρός προβολέων</t>
  </si>
  <si>
    <t xml:space="preserve">Ταπέτο διπλής όψης χώρου αποσκευών </t>
  </si>
  <si>
    <t>LED προβολείς με λειτουργία στροφής και σύστημα πλύσης</t>
  </si>
  <si>
    <t>Πακέτο λειτουργικότητας "SIMPLY CLEVER"</t>
  </si>
  <si>
    <t>PKD</t>
  </si>
  <si>
    <t>Πακέτο λειτουργικότητας "SIMPLY CLEVER" ( για σύνδεση τηλεφώνου )</t>
  </si>
  <si>
    <t>PKF</t>
  </si>
  <si>
    <t>Πακέτο λειτουργικότητας "SIMPLY CLEVER" για μεταβλητό πάτωμα αποθηκευτικού χώρου</t>
  </si>
  <si>
    <t>Πακέτο λειτουργικότητας "SIMPLY CLEVER" για μεταβλητό πάτωμα αποθηκευτικού χώρου ( για σύνδεση τηλεφώνου )</t>
  </si>
  <si>
    <t>PKH</t>
  </si>
  <si>
    <t>Σύστημα παρακολούθησης κόπωσης οδηγού "DRIVER ALERT"</t>
  </si>
  <si>
    <t>Κάθισμα συνοδηγού με πλήρη ανάκλιση πλάτης</t>
  </si>
  <si>
    <t>PKK</t>
  </si>
  <si>
    <t>Εμπρός υποβραχιόνιο "JUMBO BOX" + 2 πίσω USB</t>
  </si>
  <si>
    <t>PKZ</t>
  </si>
  <si>
    <t>Πακέτο Sun and Pack</t>
  </si>
  <si>
    <t>Θήκη πολλαπλών χρήσεων</t>
  </si>
  <si>
    <t>Τριάκτινο δερμάτινο πολυ-λειτουργικό και θερμαινόμενο τιμόνι (RS sport)</t>
  </si>
  <si>
    <t>Τριάκτινο δερμάτινο πολυ-λειτουργικό και θερμαινόμενο τιμόνι με χειριστήρια για κιβώτιο DSG (RS sport)</t>
  </si>
  <si>
    <t>Ταπετσαρία Suedia</t>
  </si>
  <si>
    <t>Δερμάτινα καθίσματα</t>
  </si>
  <si>
    <t>Πλάτη εμπρός καθισμάτων με δερματίνη</t>
  </si>
  <si>
    <t>Καθίσματα με δέρμα / ύφασμα</t>
  </si>
  <si>
    <t>Ταπετσαρία Alcantara / ύφασμα</t>
  </si>
  <si>
    <t>PLW</t>
  </si>
  <si>
    <t>Τριάκτινο δερμάτινο τιμόνι</t>
  </si>
  <si>
    <t>Ηχοσύστημα πολυμέσων με πλοήγηση navi  "COLUMBUS" με σύνδεση bluetooth και σύνδεση "SMART LINK +" (έγχρωμη οθόνη MAXIDOT)</t>
  </si>
  <si>
    <t>Πυροσβεστήρας και βάση ομπρέλας κάτω από τον κάθισμα του οδηγού και ομπρέλα κάτω από το κάθισμα συνοδηγού</t>
  </si>
  <si>
    <t>PPB</t>
  </si>
  <si>
    <t>Πυροσβεστήρας κάτω από τον κάθισμα του οδηγού</t>
  </si>
  <si>
    <t>PSB</t>
  </si>
  <si>
    <t>ADAPTIVE CRUISE CONTROL έως 160km/h με σύστημα προστασίας πεζών</t>
  </si>
  <si>
    <t>ADAPTIVE CRUISE CONTROL έως 160km/h με περιοριστή ταχύτητας και σύστημα προστασίας πεζών</t>
  </si>
  <si>
    <t>PSE</t>
  </si>
  <si>
    <t>ADAPTIVE CRUISE CONTROL έως 210km/h με σύστημα προστασίας πεζών</t>
  </si>
  <si>
    <t>PSH</t>
  </si>
  <si>
    <t>ADAPTIVE CRUISE CONTROL έως 210km/h με περιοριστή ταχύτητας και σύστημα προστασίας πεζών</t>
  </si>
  <si>
    <t>Σύνδεση Bluetooth και ασύρματη φόρτιση τηλεφώνου</t>
  </si>
  <si>
    <t>Ασύρματη σύνδεση τηλεφώνου με το ηχοσύστημα και ασύρματη φόρτιση τηλεφώνου</t>
  </si>
  <si>
    <t>Σύνδεση Bluetooth με φωνητικό έλεγχο</t>
  </si>
  <si>
    <t>Ασύρματη σύνδεση τηλεφώνου με το ηχοσύστημα και ασύρματη φόρτιση τηλεφώνου + WLAN</t>
  </si>
  <si>
    <t>Σύνδεση Bluetooth με φωνητικό έλεγχο +WLAN</t>
  </si>
  <si>
    <t>PT7</t>
  </si>
  <si>
    <t>Ασύρματη σύνδεση τηλεφώνου με το ηχοσύστημα και ασύρματη φόρτιση τηλεφώνου + WLAN + rSAP+ LTE με φωνητικό έλεγχο</t>
  </si>
  <si>
    <t>Ασύρματη σύνδεση τηλεφώνου με το ηχοσύστημα + WLAN + rSAP+ LTE με φωνητικό έλεγχο</t>
  </si>
  <si>
    <t>Ηλεκτρικά ρυθμιζόμενοι &amp; θερμαινόμενοι εξωτερικοί καθρέπτες με φωτισμό επιβίβασης και αυτόματη σκίαση</t>
  </si>
  <si>
    <t>Ηλεκτρικά ρυθμιζόμενοι θερμαινόμενοι &amp; αναδιπλούμενοι εξωτερικοί καθρέπτες με φωτισμό επιβίβασης, αυτόματη σκίαση και λειτουργία μνήμης</t>
  </si>
  <si>
    <t>PW9</t>
  </si>
  <si>
    <t>Προβολείς ομίχλης RS με λειτουργία στροφής</t>
  </si>
  <si>
    <t>Κάθισμα οδηγού με ηλεκτρικές ρυθμίσεις  και λειτουργία μνήμης</t>
  </si>
  <si>
    <t>Εμπρός καθίσματα με ηλεκτρικές ρυθμίσεις (με λειτουργία μνήμης για τον οδηγό)</t>
  </si>
  <si>
    <t>Αισθητήρες φωτός / βροχής με φως ημέρας</t>
  </si>
  <si>
    <t>LANE ASSIST</t>
  </si>
  <si>
    <t>PWI</t>
  </si>
  <si>
    <t>TRAVEL ASSIST + LANE ASISST + LIGHT ASISST + navi COLUMBUS</t>
  </si>
  <si>
    <t>LANE ASSIST με BLIND SPOT DETECT</t>
  </si>
  <si>
    <t>PWL</t>
  </si>
  <si>
    <t>BLIND SPOT DETECT</t>
  </si>
  <si>
    <t>PWR</t>
  </si>
  <si>
    <t>TRAVEL ASSIST + LANE ASISST + LIGHT ASISST + navi AMUNDSEN</t>
  </si>
  <si>
    <t>Εσωτερικός φωτισμός περιβάλλοντος "AMBIENTE LIGHT"</t>
  </si>
  <si>
    <t xml:space="preserve">Ζάντες αλουμινίου "BRAGA" 7,5J x 18" </t>
  </si>
  <si>
    <t>PXI</t>
  </si>
  <si>
    <t xml:space="preserve">Ζάντες αλουμινίου "TUNGA" 6,5J x 16" </t>
  </si>
  <si>
    <t>PXJ</t>
  </si>
  <si>
    <t>Ζάντες αλουμινίου "LEPUS" 6,5J x 16" ανθρακί</t>
  </si>
  <si>
    <t>PXM</t>
  </si>
  <si>
    <t>Ζάντες αλουμινίου "XTREME" 7,5J x 19" - μαύρες</t>
  </si>
  <si>
    <t>"SOUND SYSTEM CANTON"  (10 ηχεία και ψηφιακό equalizer) για μεταβλητό πάτωμα αποθηκευτικού χώρου</t>
  </si>
  <si>
    <t>Λειτουργία αναδίπλωσης πλάτης πίσω καθισμάτων από τον χώρο απόσκευών</t>
  </si>
  <si>
    <t>S4V</t>
  </si>
  <si>
    <t>8T8T,J3J3,9P9P, M3M3</t>
  </si>
  <si>
    <t>8X**,G0**,
8E**, 6X**, 1Z**,4K**, P7**,2Y**, 4L**,F6**</t>
  </si>
  <si>
    <t>8T**, J3**, 9P**, M3**</t>
  </si>
  <si>
    <t>7E6</t>
  </si>
  <si>
    <t>Προθέρμανση αυτοκινήτου</t>
  </si>
  <si>
    <t>0TR</t>
  </si>
  <si>
    <t>3LE</t>
  </si>
  <si>
    <t>Κάδος απορριμάτων στο πλάι της πόρτας</t>
  </si>
  <si>
    <t>Σκίαστρα πίσω πλαϊνών παραθύρων</t>
  </si>
  <si>
    <t>Θερμαινόμενα καθίσματα εμπρός / πίσω</t>
  </si>
  <si>
    <t>Δίχτυ συγκράτησης αντικειμένων στον αποθηκευτικό χώρο</t>
  </si>
  <si>
    <t>7M3</t>
  </si>
  <si>
    <t>Πρόσθετη προστασία κινητήρα από κάτω</t>
  </si>
  <si>
    <t>PFB</t>
  </si>
  <si>
    <t>Αυτόματος κλιματισμός 3 ζωνών</t>
  </si>
  <si>
    <t>PHC</t>
  </si>
  <si>
    <t>Virtual pedal - Εικονικό πεντάλ για άνοιγμα πίσω πόρτας</t>
  </si>
  <si>
    <t>PKP</t>
  </si>
  <si>
    <t>Τριάκτινο δερμάτινο και θερμαινόμενο πολυ-λειτουργικό τιμόνι</t>
  </si>
  <si>
    <t>FRONT ASSIST - ADAPTIVE CRUISE CONTROL έως 210km/h</t>
  </si>
  <si>
    <t xml:space="preserve">FRONT ASSIST - ADAPTIVE CRUISE CONTROL έως 160km/h </t>
  </si>
  <si>
    <t>Ασύρματη σύνδεση τηλεφώνου με το ηχοσύστημα και ασύρματη φόρτιση τηλεφώνου + WLAN + rSAP+ LTE</t>
  </si>
  <si>
    <t>Ηλεκτρικά ρυθμιζόμενοι &amp; θερμαινόμενοι εξωτερικοί καθρέπτες με αυτόματη σκίαση και αισθητήρα φωτός / βροχής</t>
  </si>
  <si>
    <t>PWB</t>
  </si>
  <si>
    <t>Σύστημα αναγνώρισης σημάτων "TRAVEL ASSIST"</t>
  </si>
  <si>
    <t>Care Connect 1 έτος + Infotainment Online 1 έτος</t>
  </si>
  <si>
    <t>NU73 - AMBITION</t>
  </si>
  <si>
    <t xml:space="preserve">NU74 - STYLE   </t>
  </si>
  <si>
    <t>NU7S - SCOUT</t>
  </si>
  <si>
    <t>1U8</t>
  </si>
  <si>
    <t>Χωρίς τραπεζάκι στις πλάτες των εμπρός καθισμάτων</t>
  </si>
  <si>
    <t>Διαχωριστικά χώρου αποσκευών και αποσπώμενος φακός LED</t>
  </si>
  <si>
    <t>Διακοσμητικά ένθετα "DARK CHROM/DARK BRUSHED"</t>
  </si>
  <si>
    <t>Διακοσμητικά ένθετα "CHROM/DARK BRUSHED"</t>
  </si>
  <si>
    <t>Κεντρικό υποβραχιόνιο εμπρός "JUMBO BOX"</t>
  </si>
  <si>
    <t>6N1</t>
  </si>
  <si>
    <t>Πίσω λασποτήρες</t>
  </si>
  <si>
    <t>6SC</t>
  </si>
  <si>
    <t>7P5</t>
  </si>
  <si>
    <t>Κάθισμα οδηγού με στήριξη μέσης</t>
  </si>
  <si>
    <t xml:space="preserve">Σύστημα αυτόματου παρκαρίσματος "PARK ASSIST" </t>
  </si>
  <si>
    <t>Εξατομίκευση με 3 κλειδιά για το σύστημα επιλογής προφίλ οδήγησης "DRIVING MODE SELECT"</t>
  </si>
  <si>
    <t>8WB</t>
  </si>
  <si>
    <t>9JD</t>
  </si>
  <si>
    <t>Εμπρός τασάκι</t>
  </si>
  <si>
    <t>I17</t>
  </si>
  <si>
    <t>Ελαστικά χαμηλής τριβής 215/60 R16 99V</t>
  </si>
  <si>
    <t>2 βάσεις στήριξης tablet</t>
  </si>
  <si>
    <t>Πλευρικοί αερόσακοι εμπρός / πίσω (+2 πίσω)</t>
  </si>
  <si>
    <t>Επιλογή προφίλ οδήγησης "DRIVING MODE SELECT"</t>
  </si>
  <si>
    <t>Δυναμική ρύθμιση πλαισίου DCC με επιλογή προφίλ οδήγησης "DRIVING MODE SELECT"  (με κουμπί Off Road)</t>
  </si>
  <si>
    <t>Μαύρες μπάρες οροφής</t>
  </si>
  <si>
    <t>Ασημί μπάρες οροφής και διακόσμηση χρωμίου στο πλαίσιο των παραθύρων</t>
  </si>
  <si>
    <t>Προθέρμανση αυτοκινήτου με τηλεχειρισμό</t>
  </si>
  <si>
    <t xml:space="preserve">Ζάντες αλουμινίου "CASTOR" 6J x 16" </t>
  </si>
  <si>
    <t>Ζάντες αλουμινίου "MYTIKAS" 7J x 18" - 4 pcs</t>
  </si>
  <si>
    <t>Ζάντες αλουμινίου "BRAGA" 7J x 18"</t>
  </si>
  <si>
    <t>Ατσάλινη ρεζέρβα 16"</t>
  </si>
  <si>
    <t>Ρεζέρβα αλουμινίου (16"/17")</t>
  </si>
  <si>
    <t>Πανοραμική συρόμενη ηλιοροφή</t>
  </si>
  <si>
    <t>Προβολείς Full LED με AFS και LED προβολείς ομίχλης με λειτουργία στροφής</t>
  </si>
  <si>
    <t>LED package (εσωτερικός φωτισμός περιβάλλοντος)</t>
  </si>
  <si>
    <t>PLH</t>
  </si>
  <si>
    <t>Τριάκτινο δερμάτινο πολυ-λειτουργικό τιμόνι</t>
  </si>
  <si>
    <t>Τριάκτινο δερμάτινο πολυ-λειτουργικό και θερμαινόμενο τιμόνι</t>
  </si>
  <si>
    <t>PLK</t>
  </si>
  <si>
    <t xml:space="preserve">Τριάκτινο δερμάτινο πολυ-λειτουργικό και θερμαινόμενο τιμόνι με χειριστήρια για κιβώτιο DSG </t>
  </si>
  <si>
    <t>PPJ</t>
  </si>
  <si>
    <t>PPK</t>
  </si>
  <si>
    <t>PPL</t>
  </si>
  <si>
    <t>PPP</t>
  </si>
  <si>
    <t>Assistance package 1 (ADAPTIVE CRUISE CONTROL έως 160 km/h, BLIND SPOT DETECT, LANE ASSIST, TRAFFIC JAM ASSIST, REAR TRAFFIC ALERT &amp; EMERGENCY ASSIST)</t>
  </si>
  <si>
    <t>PPQ</t>
  </si>
  <si>
    <t>Assistance package 2 (ADAPTIVE CRUISE CONTROL έως 210 km/h, BLIND SPOT DETECT, LANE ASSIST, TRAFFIC JAM ASSIST, REAR TRAFFIC ALERT &amp; EMERGENCY ASSIST)</t>
  </si>
  <si>
    <t>PT2</t>
  </si>
  <si>
    <t>Ασύρματη σύνδεση τηλεφώνου με WLAN+rSAP+LTE</t>
  </si>
  <si>
    <t>Ασύρματη σύνδεση τηλεφώνου με το ηχοσύστημα και σύνδεση WLAN</t>
  </si>
  <si>
    <t>Ηλεκτρικά ρυθμιζόμενοι &amp; θερμαινόμενοι εξωτερικοί καθρέπτες με φωτισμό επιβίβασης</t>
  </si>
  <si>
    <t>Ηλεκτρικά ρυθμιζόμενοι, αναδιπλούμενοι &amp; θερμαινόμενοι εξωτερικοί καθρέπτες με φωτισμό επιβίβασης και αυτόματη σκίαση</t>
  </si>
  <si>
    <t>Ηλεκτρικά ρυθμιζόμενοι, αναδιπλούμενοι &amp; θερμαινόμενοι εξωτερικοί καθρέπτες με φωτισμό επιβίβασης, αυτόματη σκίαση και λειτουργία μνήμης</t>
  </si>
  <si>
    <t>Σύστημα διαμόρφωσης πίσω καθισμάτων "VARIOFLEX"</t>
  </si>
  <si>
    <t>AUTO LIGHT ASSIST με αισθητήρες βροχής και φωτός</t>
  </si>
  <si>
    <t>Q45</t>
  </si>
  <si>
    <t>Ελαστικά παντός καιρού 215/55 R17 94V</t>
  </si>
  <si>
    <t>QE3</t>
  </si>
  <si>
    <t>Πυροσβεστήρας κάτω από το κάθισμα του συνοδηγού</t>
  </si>
  <si>
    <t>Ηχοσύστημα πολυμέσων με πλοήγηση navi "COLUMBUS" 9.2'' HD, με φωνητικό έλεγχο</t>
  </si>
  <si>
    <t>NU72 - COMFORT</t>
  </si>
  <si>
    <t>NS73 - AMBITION</t>
  </si>
  <si>
    <t xml:space="preserve">NS74 - STYLE   </t>
  </si>
  <si>
    <t>NS7S - SCOUT</t>
  </si>
  <si>
    <t>NS75 - L&amp;K</t>
  </si>
  <si>
    <t>9E1</t>
  </si>
  <si>
    <t>9E3</t>
  </si>
  <si>
    <t>Υφασμάτινα πατάκια με υποπόδιο πίσω</t>
  </si>
  <si>
    <t>Ηλεκτρικά αναδιπλούμενος κοτσαδόρος</t>
  </si>
  <si>
    <t>Επένδυση θυρών για TOSCANA</t>
  </si>
  <si>
    <t>3LX</t>
  </si>
  <si>
    <t>Δερμάτινη επένδυση θυρών και κάδος απορριμάτων στο πλάι της πόρτας</t>
  </si>
  <si>
    <t>Διακοσμητικά ένθετα</t>
  </si>
  <si>
    <t>Σκιάδιο οδηγού / συνοδηγού με καθρέπτη και φωτισμό</t>
  </si>
  <si>
    <t>Προστατευτικά μαρσπιέ στις πόρτες</t>
  </si>
  <si>
    <t>2 φώτα ανάγνωσης εμπρός και 2 πίσω</t>
  </si>
  <si>
    <t>9P9</t>
  </si>
  <si>
    <t>Αισθητήρες ζωνών ασφαλείας για 3η σειρά καθισμάτων</t>
  </si>
  <si>
    <t>H85</t>
  </si>
  <si>
    <t>Ελαστικά 235/55 R18 100V (polymer coating)</t>
  </si>
  <si>
    <t>Βάση στήριξης tablet</t>
  </si>
  <si>
    <t>Ηλεκτρικές ρυθμίσεις καθίσματος οδηγού με στήριξη μέσης και λειτουργία μνήμης</t>
  </si>
  <si>
    <t>KESSY Go - Σύστημα εισόδου &amp; εξόδου χωρίς κλειδί + Συναγερμός με έλεγχο καμπίνας &amp; σύστημα SAFE</t>
  </si>
  <si>
    <t>KESSY Full  - Σύστημα εισόδου, εκκίνησης &amp; εξόδου χωρίς κλειδί  + Συναγερμός με έλεγχο καμπίνας &amp; σύστημα SAFE</t>
  </si>
  <si>
    <t>Επιλογή προφίλ οδήγησης "DRIVING MODE SELECT" 4x4 με λειτουργία Off Road</t>
  </si>
  <si>
    <t>Συρόμενη πανοραμική ηλιοροφή</t>
  </si>
  <si>
    <t>Αεριζόμενα εμπρός καθίσματα</t>
  </si>
  <si>
    <t>Αεριζόμενα εμπρός καθίσματα L&amp;K</t>
  </si>
  <si>
    <t>Ζάντες αλουμινίου "TRITON" 7Jx18"</t>
  </si>
  <si>
    <t xml:space="preserve">Ζάντες αλουμινίου "TRINITY" 7Jx18" </t>
  </si>
  <si>
    <t>Ρεζέρβα αλουμινίου</t>
  </si>
  <si>
    <t>Ζάντες αλουμινίου "MITYKAS" 7Jx17" με ελαστικά χαμηλής τριβής</t>
  </si>
  <si>
    <t>Αναδιπλούμενος κοτσαδόρος με αντάπτορα</t>
  </si>
  <si>
    <t>Θερμαινόμενο παρμπρίζ για αισθητήρας βροχής και σύστημα Light Assist</t>
  </si>
  <si>
    <t>Ταπετσαρία Suedia μπεζ</t>
  </si>
  <si>
    <t>Sport δερμάτινα καθίσματα</t>
  </si>
  <si>
    <t>Ταπετσαρία Suedia μαύρη</t>
  </si>
  <si>
    <t>Τριάκτινο δερμάτινο πολυ-λειτουργικό και θερμαινόμενο τιμόνι με χειριστήρια για κιβώτιο DSG</t>
  </si>
  <si>
    <t>Εσωτερικός φωτισμός περιβάλλοντος "LED PACKAGE PLUS"</t>
  </si>
  <si>
    <t xml:space="preserve">Σύστημα αυτόματου παρκαρίσματος "PARK ASSIST" + σύστημα "TRAILER ASSIST" + περιφεριακές κάμερες "Area View" + πίσω φώτα LED </t>
  </si>
  <si>
    <t>PPD</t>
  </si>
  <si>
    <t xml:space="preserve">Αισθητήρες παρκαρίσματος εμπρός / πίσω + σύστημα "TRAILER ASSIST" + περιφεριακές κάμερες "Area View" + πίσω φώτα LED </t>
  </si>
  <si>
    <t>Ασύρματη σύνδεση τηλεφώνου με WLAN+rSPA+LTE+DAB</t>
  </si>
  <si>
    <t>Ασύρματη σύνδεση τηλεφώνου με το ηχοσύστημα και ασύρματη φόρτιση τηλεφώνου + WLAN + rSAP+ LTE+DAB</t>
  </si>
  <si>
    <t xml:space="preserve">Ηλεκτρικά ρυθμιζόμενοι, θερμαινόμενοι και αναδιπλούμενοι εξωτερικοί καθρέπτες </t>
  </si>
  <si>
    <t>Κάμερα οπισθοπορείας και πίσω φώτα LED High</t>
  </si>
  <si>
    <t>Assistance Package I (ADAPTIVE CRUISE CONTROL έως 160 km/h, BLIND SPOT DETECT, LANE ASSIST, TRAFFIC JAM ASSIST, REAR TRAFFIC ALERT &amp; EMERGENCY ASSIST)</t>
  </si>
  <si>
    <t>Assistance Package II (ADAPTIVE CRUISE CONTROL έως 210 km/h, BLIND SPOT DETECT, LANE ASSIST, TRAFFIC JAM ASSIST, REAR TRAFFIC ALERT &amp; EMERGENCY ASSIST)</t>
  </si>
  <si>
    <t>Πακέτο Family (ηλεκτρικό παιδικό κλείδωμα + σκιάδια στις πίσω πόρτες)</t>
  </si>
  <si>
    <t>Πακέτο ύπνου (σκούρο πίσω τζάμι + σκιάδια στις πίσω πόρτες)</t>
  </si>
  <si>
    <t>Πακέτο Family II (ηλεκτρικό παιδικό κλείδωμα + σκιάδια στις πίσω πόρτες)</t>
  </si>
  <si>
    <t>PXE</t>
  </si>
  <si>
    <t>Πακέτο ύπνου II (σκούρο πίσω τζάμι + σκιάδια στις πίσω πόρτες)</t>
  </si>
  <si>
    <t>PXZ</t>
  </si>
  <si>
    <t>Πακέτο "BLACK"</t>
  </si>
  <si>
    <t>3η σειρά καθισμάτων</t>
  </si>
  <si>
    <t>QN3</t>
  </si>
  <si>
    <t>Συρτάρι κάτω από τα εμπρός καθίσματα</t>
  </si>
  <si>
    <t>Πρίζα 230 V με θύρα USB</t>
  </si>
  <si>
    <t>RA5</t>
  </si>
  <si>
    <t>Ηχοσύστημα πολυμέσων με πλοήγηση navi "COLUMBUS" με φωνητικό έλεγχο και ψηφιακό ενισχυτή φωνής</t>
  </si>
  <si>
    <t>Διακοσμητικά ένθετα Mistral</t>
  </si>
  <si>
    <t>H86</t>
  </si>
  <si>
    <t>Ελαστικά παντός καιρού 235/55 R18 100V (polymer)</t>
  </si>
  <si>
    <t>HA4</t>
  </si>
  <si>
    <t>Ελαστικά 235/55 R18 100V</t>
  </si>
  <si>
    <t>Ζάντες αλουμινίου "RATIKON" 7Jx17" με ελαστικά χαμηλής τριβής</t>
  </si>
  <si>
    <t>Τριάκτινο δερμάτινο πολυ-λειτουργικό sport τιμόνι με χειριστήρια για κιβώτιο DSG</t>
  </si>
  <si>
    <t>S0P</t>
  </si>
  <si>
    <t>On-line care Amundsen</t>
  </si>
  <si>
    <t>S0V</t>
  </si>
  <si>
    <t>On-line care Columbus</t>
  </si>
  <si>
    <t>Care Connect 1 έτος</t>
  </si>
  <si>
    <t>SA2</t>
  </si>
  <si>
    <t>Εργοστασιακός κωδικός μειωμένου βάρους έλξης</t>
  </si>
  <si>
    <t xml:space="preserve">Ζάντες αλουμινίου "MATONE" 6J x 15" (μαύρη βαφή) </t>
  </si>
  <si>
    <t>Virtual Cockpit - Ψηφιακός πίνακας οργάνων</t>
  </si>
  <si>
    <t>PG7</t>
  </si>
  <si>
    <t>PGN</t>
  </si>
  <si>
    <t>Μεταβλητό πάτωμα αποθ. χώρου (COMBI)</t>
  </si>
  <si>
    <t>PLA</t>
  </si>
  <si>
    <t>Ταπετσαρία Suedia / Δέρμα</t>
  </si>
  <si>
    <t>FABIA COMBI AMBITION 1.0 TSI 95PS</t>
  </si>
  <si>
    <t>FABIA COMBI STYLE 1.0 TSI 95PS</t>
  </si>
  <si>
    <t>Σύστημα διαμόρφωσης πίσω καθισμάτων "VARIOFLEX" + διαχωριστικά χώρου αποσκευών + αποσπώμενος φακός LED</t>
  </si>
  <si>
    <t>5E53ED</t>
  </si>
  <si>
    <t>5E54ED</t>
  </si>
  <si>
    <t>OCTAVIA COMBI STYLE 1.5 TGI CNG 130PS DSG</t>
  </si>
  <si>
    <t>OCTAVIA COMBI AMBITION 1.5 TGI CNG 130PS DSG</t>
  </si>
  <si>
    <t>WBC</t>
  </si>
  <si>
    <t>Πακέτο sport εσωτερικού Dynamic</t>
  </si>
  <si>
    <t>PJT</t>
  </si>
  <si>
    <t>Ζάντες αλουμινίου "TRINITY" 7Jx18"  (ανθρακί)</t>
  </si>
  <si>
    <t>Ζάντες αλουμινίου "CRATER" 7Jx19" (μαύρη βαφή)</t>
  </si>
  <si>
    <t>Ζάντες αλουμινίου "CRATER" 7Jx19"  (ανθρακί)</t>
  </si>
  <si>
    <t>Θερμαινόμενα εμπρός &amp; πίσω καθίσματα</t>
  </si>
  <si>
    <t>ΜΥ</t>
  </si>
  <si>
    <t xml:space="preserve"> Ελληνικό Πακέτο</t>
  </si>
  <si>
    <t>Ε00</t>
  </si>
  <si>
    <t>Ε01</t>
  </si>
  <si>
    <t>Πακέτο πανοραμικής ηλιοροφής (COMBI) - ασημί μπάρες οροφής</t>
  </si>
  <si>
    <t>Πακέτο πανοραμικής ηλιοροφής (COMBI) - μαύρες μπάρες οροφής</t>
  </si>
  <si>
    <t>NW12M4</t>
  </si>
  <si>
    <t>NW13M4</t>
  </si>
  <si>
    <t>NW14M4</t>
  </si>
  <si>
    <t>NW13N5</t>
  </si>
  <si>
    <t>NW14N5</t>
  </si>
  <si>
    <t>NW12ND</t>
  </si>
  <si>
    <t>NW13ND</t>
  </si>
  <si>
    <t>NW14ND</t>
  </si>
  <si>
    <t>NW13KD</t>
  </si>
  <si>
    <t>NW14KD</t>
  </si>
  <si>
    <t>NW139D</t>
  </si>
  <si>
    <t>NW149D</t>
  </si>
  <si>
    <t>SCALA ACTIVE 1.0 TSI 95PS</t>
  </si>
  <si>
    <t>SCALA AMBITION 1.0 TSI 95PS</t>
  </si>
  <si>
    <t>SCALA STYLE 1.0 TSI 95PS</t>
  </si>
  <si>
    <t>SCALA AMBITION 1.0 TSI 116PS</t>
  </si>
  <si>
    <t>SCALA STYLE 1.0 TSI 116PS</t>
  </si>
  <si>
    <t>SCALA ACTIVE 1.0 TSI 116PS DSG</t>
  </si>
  <si>
    <t>SCALA AMBITION 1.0 TSI 116PS DSG</t>
  </si>
  <si>
    <t>SCALA STYLE 1.0 TSI 116PS DSG</t>
  </si>
  <si>
    <t>SCALA AMBITION 1.5 TSI 150PS DSG</t>
  </si>
  <si>
    <t>SCALA STYLE 1.5 TSI 150PS DSG</t>
  </si>
  <si>
    <t>SCALA AMBITION 1.6 TDI 116PS DSG</t>
  </si>
  <si>
    <t>SCALA STYLE 1.6 TDI 116PS DSG</t>
  </si>
  <si>
    <t>E00</t>
  </si>
  <si>
    <t>Area View - περιφεριακές κάμερες + Πίσω φώτα LED High</t>
  </si>
  <si>
    <t>S</t>
  </si>
  <si>
    <t>1PE</t>
  </si>
  <si>
    <t>Αντικλεπτικά μπουλόνια</t>
  </si>
  <si>
    <t>3GD</t>
  </si>
  <si>
    <t>Διαχωριστικό πάτωμα χώρου αποσκευών</t>
  </si>
  <si>
    <t>3KF</t>
  </si>
  <si>
    <t>Ρύθμιση καθ' ύψος εμπρός καθισμάτων</t>
  </si>
  <si>
    <t>4GX</t>
  </si>
  <si>
    <t>4UP</t>
  </si>
  <si>
    <t>Αερόσακος γονάτων οδηγού</t>
  </si>
  <si>
    <t>4ZP</t>
  </si>
  <si>
    <t>Χρωμιωμένο πλαίσιο παραθύρων</t>
  </si>
  <si>
    <t>6NC</t>
  </si>
  <si>
    <t>Μαύρη ταπετσαρία οροφής</t>
  </si>
  <si>
    <t>6XK</t>
  </si>
  <si>
    <t>Ηλεκτρικά ρυθμιζόμενοι θερμαινόμενοι &amp; αναδιπλούμενοι εξωτερικοί καθρέπτες με αυτόματη σκίαση</t>
  </si>
  <si>
    <t>7AL</t>
  </si>
  <si>
    <t>Συναγερμός με έλεγχο καμπίνας και αισθητήρα κίνησης</t>
  </si>
  <si>
    <t>8RM</t>
  </si>
  <si>
    <t>8VM</t>
  </si>
  <si>
    <t>Full LED πίσω φώτα με δυναμικά φλας</t>
  </si>
  <si>
    <t>9JC</t>
  </si>
  <si>
    <t>Πακέτο καπνιστή</t>
  </si>
  <si>
    <t>9JH</t>
  </si>
  <si>
    <t>Πακέτο καπνιστή και βάση multimedia</t>
  </si>
  <si>
    <t>9VJ</t>
  </si>
  <si>
    <t xml:space="preserve">Σύστημα ήχου Skoda Sound </t>
  </si>
  <si>
    <t>9WJ</t>
  </si>
  <si>
    <t>Βάση ασύρματης φόρτισης τηλεφώνου</t>
  </si>
  <si>
    <t>N0G</t>
  </si>
  <si>
    <t>Ταπετσαρία καθισμάτων Suedia μαύρη / μπεζ</t>
  </si>
  <si>
    <t>PC5</t>
  </si>
  <si>
    <t>ADAPTIVE CRUISE CONTROL έως 210 χ.α.ω.</t>
  </si>
  <si>
    <t>PD1</t>
  </si>
  <si>
    <t>PD2</t>
  </si>
  <si>
    <t>Easy Start - Σύστημα εκκίνησης χωρίς κλειδί</t>
  </si>
  <si>
    <t>PD3</t>
  </si>
  <si>
    <t>Easy Start - Σύστημα εκκίνησης χωρίς κλειδί + σύστημα SAFE</t>
  </si>
  <si>
    <t xml:space="preserve">KESSY - Σύστημα εισόδου, εκκίνησης &amp; εξόδου χωρίς κλειδί </t>
  </si>
  <si>
    <t>PD5</t>
  </si>
  <si>
    <t>KESSY - Σύστημα εισόδου, εκκίνησης &amp; εξόδου χωρίς κλειδί  + σύστημα SAFE</t>
  </si>
  <si>
    <t>Αερόσακοι πλευρικοί αερόσακοι εμπρός / πίσω (+2 πίσω)</t>
  </si>
  <si>
    <t>CLIMATRONIC - αυτόματος κλιματισμός 2 ζωνών με αισθητήρα υγρασίας</t>
  </si>
  <si>
    <t>PHI</t>
  </si>
  <si>
    <t>Πλήρως αναδιπλούμενη πλάτη καθίσματος συνοδηγού</t>
  </si>
  <si>
    <t>Ατσάλινη ρεζέρβα</t>
  </si>
  <si>
    <t>Ατσάλινη προσωρινή ρεζέρβα</t>
  </si>
  <si>
    <t>Ατσάλινες ζάντες 6J x 16" Tecton</t>
  </si>
  <si>
    <t>Ζάντες αλουμινίου 6J x 16" Alaris</t>
  </si>
  <si>
    <t xml:space="preserve">Ζάντες αλουμινίου 6J x 16" Orion </t>
  </si>
  <si>
    <t>Ζάντες αλουμινίου 6J x 16" Hoedus AERO με μαύρη βαφή</t>
  </si>
  <si>
    <t>PJP</t>
  </si>
  <si>
    <t xml:space="preserve">Ζάντες αλουμινίου 6,5J x 17" Stratos </t>
  </si>
  <si>
    <t xml:space="preserve">Ζάντες αλουμινίου 6,5J x 17" Volans </t>
  </si>
  <si>
    <t>Ζάντες αλουμινίου 6,5J x 17" Propus Aero με μαύρη βαφή</t>
  </si>
  <si>
    <t xml:space="preserve">Ζάντες αλουμινίου 7J x 18" Sirius </t>
  </si>
  <si>
    <t>Ζάντες αλουμινίου 7J x 18" Vega AERO, με μαύρη βαφή</t>
  </si>
  <si>
    <t>PJW</t>
  </si>
  <si>
    <t xml:space="preserve">Ζάντες αλουμινίου 7J x 18" Vega </t>
  </si>
  <si>
    <t>Αναδιπλούμενος κοτσαδόρος</t>
  </si>
  <si>
    <t>Πακέτο διαμόρφωσης χώρου αποσκευών</t>
  </si>
  <si>
    <t>Εμπρός υποβραχιόνιο "JUMBO BOX" + 2 πίσω USB (μόνο φόρτιση)</t>
  </si>
  <si>
    <t>PKT</t>
  </si>
  <si>
    <t>Αναδιπλούμενο τραπεζάκι στη πλάτη των εμπρός καθισμάτων και κάδος απορριμάτων</t>
  </si>
  <si>
    <t>Sport δερμάτινο τιμόνι</t>
  </si>
  <si>
    <t>Θερμαινόμενο τιμόνι</t>
  </si>
  <si>
    <t>Τριάκτινο δερμάτινο sport πολυ-λειτουργικό τιμόνι με χειριστήρια για κιβώτιο DSG</t>
  </si>
  <si>
    <t>PMB</t>
  </si>
  <si>
    <t xml:space="preserve">Διακόσμηση ταμπλό "Silver Haptic" + Hot-stamping μαύρο </t>
  </si>
  <si>
    <t>PMJ</t>
  </si>
  <si>
    <t>Διακόσμηση ταμπλό "Black dots" + Hot-stamping κόκκινο</t>
  </si>
  <si>
    <t>PMT</t>
  </si>
  <si>
    <t>Διακόσμηση ταμπλό "Beige Bru shed" + Hot-stamping χρωμίου</t>
  </si>
  <si>
    <t>PMV</t>
  </si>
  <si>
    <t>Διακόσμηση ταμπλό "Latice Grey"+ Hot-stamping σε χρώμα χαλκού</t>
  </si>
  <si>
    <t>PN3</t>
  </si>
  <si>
    <t>"LIGHT ASSIST" ("COMMING HOME","LEAVING HOME","TUNNEL LIGHT", "DAY LIGHT") + αισθητήρα βροχής</t>
  </si>
  <si>
    <t>PN4</t>
  </si>
  <si>
    <t>PSA</t>
  </si>
  <si>
    <t>Πακέτο ΕΜΟΤΙΟΝ  (Προβολείς Full LED με AFS και λειτουργία στροφής, ηλιοροφή, επιμηκυμένο πίσω τζάμι, μαύρη αεροτομή και μαύροι εξ. καθρέπτες)</t>
  </si>
  <si>
    <t>Πακέτο IMAGE (Επιμηκυμένο πίσω τζάμι, αεροτομή και μαύροι εξ. καθρέπτες)</t>
  </si>
  <si>
    <t>Sport ρύθμιση πλαισίου με ρυθμιζόμενη ανάρτηση και DRIVE MODE SELECT</t>
  </si>
  <si>
    <t>PSQ</t>
  </si>
  <si>
    <t>Sport ρύθμιση πλαισίου με ρυθμιζόμενη ανάρτηση και DRIVE MODE SELECT (για κοτσαδόρο)</t>
  </si>
  <si>
    <t>PSR</t>
  </si>
  <si>
    <t>Ασύρματη σύνδεση τηλεφώνου με το ηχοσύστημα LTE και ασύρματη φόρτιση τηλεφώνου</t>
  </si>
  <si>
    <t>PVB</t>
  </si>
  <si>
    <t>SIDE ASSIT - έλεγχος αλλαγής λωρίδας</t>
  </si>
  <si>
    <t>Προβολείς Full LED με AFS και λειτουργία στροφής</t>
  </si>
  <si>
    <t>Κάθισμα οδηγού με ηλεκτρικές ρυθμίσεις</t>
  </si>
  <si>
    <t>PZP</t>
  </si>
  <si>
    <t>Πακέτο ανωμάλου δρόμου</t>
  </si>
  <si>
    <t>QQ1</t>
  </si>
  <si>
    <t>Λευκός εσωτερικός φωτισμός περιβάλλοντος</t>
  </si>
  <si>
    <t>QQ4</t>
  </si>
  <si>
    <t>Κόκκινος εσωτερικός φωτισμός περιβάλλοντος</t>
  </si>
  <si>
    <t>RAF</t>
  </si>
  <si>
    <t>Ηχοσύστημα πολυμέσων "BOLERO" με οθόνη 8'' HD</t>
  </si>
  <si>
    <t>RAK</t>
  </si>
  <si>
    <t>Ηχοσύστημα πολυμέσων με πλοήγηση navi "AMUNDSEN" 9,2'' HD + ψηφιακός πίνακας οργάνων Virtual Cockpit</t>
  </si>
  <si>
    <t>WBA</t>
  </si>
  <si>
    <t>Sport πακέτο εσωτερικού χώρου "DYNAMIC"</t>
  </si>
  <si>
    <t>WL0</t>
  </si>
  <si>
    <t>Καθίσματα με ταπετσαρία suedia / δέρμα (εμπρός θερμαινόμενα)</t>
  </si>
  <si>
    <t>e-Call</t>
  </si>
  <si>
    <t>ST1</t>
  </si>
  <si>
    <t>8T8T, M3M3, 9P9P</t>
  </si>
  <si>
    <t>Τριάκτινο δερμάτινο sport πολυ-λειτουργικό τιμόνι</t>
  </si>
  <si>
    <t>Κεντρικό κλείδωμα με τηλεχειρισμό &amp; σύστημα SAFE</t>
  </si>
  <si>
    <t xml:space="preserve">Smart Link+ ασύρματη σύνδεση τηλεφώνου με το ηχοσύστημα </t>
  </si>
  <si>
    <t>4R4</t>
  </si>
  <si>
    <t>Ηλεκτρικά παράθυρα εμπρός &amp; πίσω με λειτουργία comfort</t>
  </si>
  <si>
    <t>"LIGHT ASSIST" ("COMMING HOME","LEAVING HOME","TUNNEL LIGHT", "DAY LIGHT", HIGH BEAM CONTROL) + αισθητήρα βροχής</t>
  </si>
  <si>
    <t>KAROQ LIMITED 1.5 TSI ACT 150PS</t>
  </si>
  <si>
    <t>NU73 - LIMITED</t>
  </si>
  <si>
    <t>NJ32C4</t>
  </si>
  <si>
    <t>FABIA ACTIVE 1.0 MPI 60PS</t>
  </si>
  <si>
    <t>FABIA ACTIVE 1.0 TSI 95PS</t>
  </si>
  <si>
    <t>E01</t>
  </si>
  <si>
    <t>SCALA MY20</t>
  </si>
  <si>
    <t>OCTAVIA LIMO MY20</t>
  </si>
  <si>
    <t>OCTAVIA COMBI MY20</t>
  </si>
  <si>
    <t>KODIAQ LIMITED 1.5 TSI ACT 150HP 4x2</t>
  </si>
  <si>
    <t>KAROQ  MY20</t>
  </si>
  <si>
    <t>KODIAQ MY20</t>
  </si>
  <si>
    <t>FABIA (MY20)</t>
  </si>
  <si>
    <t>1KT</t>
  </si>
  <si>
    <t>Πίσω δισκόφρενα</t>
  </si>
  <si>
    <t>Ηχοσύστημα πολυμέσων με πλοήγηση navi "AMUNDSEN" + Bluetooth + πακέτο ήχου  - Χωρίς χάρτες  (sd card)</t>
  </si>
  <si>
    <t>Ηχοσύστημα πολυμέσων με πλοήγηση navi "AMUNDSEN" για ηλιοροφή  - Χωρίς χάρτες  (sd card)</t>
  </si>
  <si>
    <t>PSM</t>
  </si>
  <si>
    <t>Μαύρα sport καθίσματα</t>
  </si>
  <si>
    <t>8W1</t>
  </si>
  <si>
    <t>8Y1</t>
  </si>
  <si>
    <t>PPE</t>
  </si>
  <si>
    <t>QQ2</t>
  </si>
  <si>
    <t xml:space="preserve">YO1 </t>
  </si>
  <si>
    <t>Ένδειξη στάθμης πλυστικού υγρού</t>
  </si>
  <si>
    <t>Κόρνα 2 τόνων</t>
  </si>
  <si>
    <t>Πρίζα 12-volt στον αποθηκευτικό χώρο</t>
  </si>
  <si>
    <t>Ασημί διακοσμητικά ένθετα Silver Haptic</t>
  </si>
  <si>
    <t>Πορτοκαλί εσωτερικός φωτισμός περιβάλλοντος</t>
  </si>
  <si>
    <t xml:space="preserve">Σύνδεση τηλεφώνου SmartLink </t>
  </si>
  <si>
    <t>OCTAVIA LIMO / OCTAVIA COMBI (MY20)</t>
  </si>
  <si>
    <t>SCALA (MY20)</t>
  </si>
  <si>
    <t>PBG</t>
  </si>
  <si>
    <t>PCL</t>
  </si>
  <si>
    <t>PCP</t>
  </si>
  <si>
    <t>PCS</t>
  </si>
  <si>
    <t>PG2</t>
  </si>
  <si>
    <t xml:space="preserve">Ζάντες αλουμινίου "ALARIS" 7,5J x 18" </t>
  </si>
  <si>
    <t xml:space="preserve">Ζάντες αλουμινίου "GOLUS" 7,5J x 18" </t>
  </si>
  <si>
    <t>Κάθισμα οδηγού &amp; συνοδηγού με ρύθμιση ύψους και στήριξη μέσης</t>
  </si>
  <si>
    <t>Ταπετσαρία Alcantara</t>
  </si>
  <si>
    <t>PXN</t>
  </si>
  <si>
    <t>K4**</t>
  </si>
  <si>
    <t>8X8X,8E8E, F6F6, 1Z1Z, 2Y2Y, P7P7, 4Q4Q</t>
  </si>
  <si>
    <t>M3M3, 9P9P</t>
  </si>
  <si>
    <t>9P9P, M3M3</t>
  </si>
  <si>
    <t>KAROQ (MY20)</t>
  </si>
  <si>
    <t>Ζάντες αλουμινίου "CRATER" 8J x 19" ανθρακί</t>
  </si>
  <si>
    <t>Ζάντες αλουμινίου "ΤΡΙΝΙΤΥ" 7J x 18" ανθρακί</t>
  </si>
  <si>
    <t xml:space="preserve">Ατσάλινες ζάντες "BORNEO" 6J x 16" </t>
  </si>
  <si>
    <t>Μεταβλητό πάτωμα χώρου αποσκευών + αποσπώμενο φακό LED</t>
  </si>
  <si>
    <t>PXD</t>
  </si>
  <si>
    <t xml:space="preserve">Progressive steering (+DCC chassis, DMS, full LED προβολείς, LED φώτα ομίχλης με λειτουργία στροφής για 4x4) </t>
  </si>
  <si>
    <t xml:space="preserve">Εργοστασιακός κωδικός Scout </t>
  </si>
  <si>
    <t>PJS</t>
  </si>
  <si>
    <t>Ζάντες αλουμινίου "VEGA" 8Jx20"</t>
  </si>
  <si>
    <t>Μεταβλητό πάτωμα αποθηκευτικού χώρου</t>
  </si>
  <si>
    <t xml:space="preserve">Progressive steering (+DCC chassis, full LED προβολείς, LED φώτα ομίχλης με λειτουργία στροφής για 4x4) </t>
  </si>
  <si>
    <t>Αεριζόμενα εμπρός καθίσματα SCOUT</t>
  </si>
  <si>
    <r>
      <t>Ηχοσύστημα πολυμέσων με πλοήγηση navi "AMUNDSEN" με σύνδεση bluetooth και σύνδεση "SMART LINK +"  -</t>
    </r>
    <r>
      <rPr>
        <b/>
        <sz val="12"/>
        <color rgb="FFC00000"/>
        <rFont val="SKODA Next Light"/>
        <family val="2"/>
        <charset val="161"/>
      </rPr>
      <t xml:space="preserve"> Χωρίς χάρτες  (sd card)</t>
    </r>
  </si>
  <si>
    <r>
      <t xml:space="preserve">Ηχοσύστημα πολυμέσων με πλοήγηση navi "AMUNDSEN" 8'' HD, με φωνητικό έλεγχο - </t>
    </r>
    <r>
      <rPr>
        <b/>
        <sz val="12"/>
        <color rgb="FFC00000"/>
        <rFont val="SKODA Next Light"/>
        <family val="2"/>
        <charset val="161"/>
      </rPr>
      <t>Χωρίς χάρτες  (sd card)</t>
    </r>
  </si>
  <si>
    <r>
      <t xml:space="preserve">Ηχοσύστημα πολυμέσων με πλοήγηση navi "AMUNDSEN" με φωνητικό έλεγχο και ψηφιακό ενισχυτή φωνής - </t>
    </r>
    <r>
      <rPr>
        <b/>
        <sz val="12"/>
        <color rgb="FFC00000"/>
        <rFont val="SKODA Next Light"/>
        <family val="2"/>
        <charset val="161"/>
      </rPr>
      <t>Χωρίς χάρτες  (sd card)</t>
    </r>
  </si>
  <si>
    <t>NJ52M4</t>
  </si>
  <si>
    <t>Τριάκτινο δερμάτινο θερμαινόμενο πολυ-λειτουργικό τιμόνι με χειριστήρια για κιβώτιο DSG</t>
  </si>
  <si>
    <t>FABIA COMBI MY20</t>
  </si>
  <si>
    <t>FABIA MY20</t>
  </si>
  <si>
    <t>PLX</t>
  </si>
  <si>
    <t>Τριάκτινο δερμάτινο πολυ-λειτουργικό τιμόνι με χειριστήρια για κιβώτιο DSG</t>
  </si>
  <si>
    <t>Τριάκτινο δερμάτινο πολυ-λειτουργικό Sport τιμόνι με χειριστήρια για κιβώτιο DSG</t>
  </si>
  <si>
    <t>E02</t>
  </si>
  <si>
    <t>KODIAQ AMBITION PLUS 1.5 TSI ACT 150HP 4x2</t>
  </si>
  <si>
    <t>NS73 - LIMITED</t>
  </si>
  <si>
    <t>NS73 - AMBITION PLUS</t>
  </si>
  <si>
    <t>1Z1Z, 0F0F, 8E8E, 8X8X, F6F6, 2Y2Y, 0J0J, 2C2C, 2A2A</t>
  </si>
  <si>
    <t>1Z1Z, F6F6, 2Y2Y, 8E8E, 4K4K, 2A2A, 2C2C, 0F0F, 0J0J, 8X8X</t>
  </si>
  <si>
    <t>8X8X, 8E8E, 1Z1Z, P7P7,2Y2Y, F6F6, 4Q4Q</t>
  </si>
  <si>
    <t>ΕΡΓΟΣΤΑΣΙΑΚΟΣ ΤΥΠΟΣ</t>
  </si>
  <si>
    <t>ΜΑΡΚΑ / ΚΑΤΑΣΚΕΥΑΣΤΗΣ</t>
  </si>
  <si>
    <r>
      <t>Κυβισμός (cm</t>
    </r>
    <r>
      <rPr>
        <b/>
        <vertAlign val="superscript"/>
        <sz val="12"/>
        <color indexed="9"/>
        <rFont val="SKODA Next Light"/>
        <family val="2"/>
      </rPr>
      <t>3</t>
    </r>
    <r>
      <rPr>
        <b/>
        <sz val="12"/>
        <color indexed="9"/>
        <rFont val="SKODA Next Light"/>
        <family val="2"/>
      </rPr>
      <t>)</t>
    </r>
  </si>
  <si>
    <t>SKODA</t>
  </si>
  <si>
    <t>FABIA NJ</t>
  </si>
  <si>
    <t>SCALA NW</t>
  </si>
  <si>
    <t>OCTAVIA 5E</t>
  </si>
  <si>
    <t>KAROQ  NU</t>
  </si>
  <si>
    <t>KODIAQ  NS</t>
  </si>
  <si>
    <t>ΜΕΤΑΒΟΛΗ ΤΙΜΩΝ ΑΠΌ ΠΡΟΗΓΟΥΜΕΝΟ ΤΙΜΟΚΑΤΑΛΟΓΟ</t>
  </si>
  <si>
    <t>NJ</t>
  </si>
  <si>
    <t>ΠΑΡΑΛΛΑΓΗ / ΜΟΝΤΕΛΟ</t>
  </si>
  <si>
    <t>ΠΑΡΑΛΛΑΓΗ / ΜΟΝΤΕΛΟ :</t>
  </si>
  <si>
    <t>NJ32C4 / NJ32M4 /
 NJ52M4</t>
  </si>
  <si>
    <t>NJ33M4 / NJ53M4</t>
  </si>
  <si>
    <t>NJ34M4 / NJ54M4</t>
  </si>
  <si>
    <t>K1K1, 6J6J</t>
  </si>
  <si>
    <t>8X8X, 8E8E, F6F6, 1Z1Z, 2Y2Y, P7P7, 4Q4Q, 9F9F</t>
  </si>
  <si>
    <t>NW</t>
  </si>
  <si>
    <t>NW13M4 / NW13N5 / NW13ND / NW13KD / NW139D</t>
  </si>
  <si>
    <t>NW14M4 / NW14N5 / NW14ND / NW14KD / NW149D</t>
  </si>
  <si>
    <t>NW12M4 / NW12ND</t>
  </si>
  <si>
    <t>5E36 - RS</t>
  </si>
  <si>
    <t>5E32B5 / 5E3254</t>
  </si>
  <si>
    <t>5E33B5 / 5E33N5 / 5E33ND / 5E3354 / 5E3385 / 5E338D / 5E53B5 / 5E53ED / 5E53N5 / 5E53ND / 5E5354</t>
  </si>
  <si>
    <t>5E34B5 / 5E34N5 / 5E34ND / 5E3454 / 5E3485 / 5E348D / 5E54ED / 5E54N5 / 5E54ND / 5E5454</t>
  </si>
  <si>
    <t>NU74N5 / NU74ND / NU7425 / NU742D / NU745Z</t>
  </si>
  <si>
    <t>NS7S5Y / NS7S8Z</t>
  </si>
  <si>
    <t>NS73ND / NS735D / NS735Y / NS735Z</t>
  </si>
  <si>
    <t>NS74N5 / NS74ND / NS745D / NS745Y / NS745Z / NS748Z</t>
  </si>
  <si>
    <t>NW12 - ACTIVE</t>
  </si>
  <si>
    <t>NW13 - AMBITION</t>
  </si>
  <si>
    <t>NW14 - STYLE</t>
  </si>
  <si>
    <t>NJ32 / NJ52 - ACTIVE</t>
  </si>
  <si>
    <t>NJ33 / NJ53 - AMBITION</t>
  </si>
  <si>
    <t>NJ34 / NJ54 - STYLE</t>
  </si>
  <si>
    <t>NJ37 - MONTE CARLO</t>
  </si>
  <si>
    <t>ΕΚΔΟΣΗ</t>
  </si>
  <si>
    <t>KODIAQ (MY20)</t>
  </si>
  <si>
    <t>6E1</t>
  </si>
  <si>
    <t>CITIGO MY19</t>
  </si>
  <si>
    <t>NF12AV</t>
  </si>
  <si>
    <t>CITIGO ACTIVE 1.0 60PS Green Tec</t>
  </si>
  <si>
    <t>NF14AV</t>
  </si>
  <si>
    <t>CITIGO STYLE 1.0 60PS Green Tec</t>
  </si>
  <si>
    <t>NF13CV</t>
  </si>
  <si>
    <t>CITIGO AMBITION 1.0 68PS CNG</t>
  </si>
  <si>
    <t>NF14CV</t>
  </si>
  <si>
    <t>CITIGO STYLE 1.0 68PS CNG</t>
  </si>
  <si>
    <t>NJ32E4</t>
  </si>
  <si>
    <t>FABIA ACTIVE 1.0 MPI 75PS</t>
  </si>
  <si>
    <t>FABIA COMFORT 1.0 MPI 75PS</t>
  </si>
  <si>
    <t>NJ37ND</t>
  </si>
  <si>
    <t>FABIA MONTE CARLO 1.0 TSI 110PS DSG</t>
  </si>
  <si>
    <t>NJ52E4</t>
  </si>
  <si>
    <t>FABIA COMBI ACTIVE 1.0 MPI 75PS</t>
  </si>
  <si>
    <t>FABIA COMBI COMFORT 1.0 MPI 75PS</t>
  </si>
  <si>
    <t>NJ53ND</t>
  </si>
  <si>
    <t>FABIA COMBI AMBITION 1.0 TSI 110PS DSG</t>
  </si>
  <si>
    <t>NJ54ND</t>
  </si>
  <si>
    <t>FABIA COMBI STYLE 1.0 TSI 110PS DSG</t>
  </si>
  <si>
    <t>OCTAVIA LIMO MY19</t>
  </si>
  <si>
    <t>OCTAVIA BUSINESS 1.6 TDI 116PS</t>
  </si>
  <si>
    <t>5E335D</t>
  </si>
  <si>
    <t>OCTAVIA AMBITION 1.6 TDI 116PS DSG</t>
  </si>
  <si>
    <t>OCTAVIA COMBI MY19</t>
  </si>
  <si>
    <t>SUPERB LIMO MY19</t>
  </si>
  <si>
    <t>3V33N5</t>
  </si>
  <si>
    <t>SUPERB AMBITION 1.5 ACT TSI 150HP</t>
  </si>
  <si>
    <t>3V332D</t>
  </si>
  <si>
    <t>SUPERB AMBITION 1.6 TDI 120PS DSG</t>
  </si>
  <si>
    <t>3V342D</t>
  </si>
  <si>
    <t>SUPERB STYLE 1.6 TDI 120PS DSG</t>
  </si>
  <si>
    <t>KAROQ  MY19</t>
  </si>
  <si>
    <t>NU72BD</t>
  </si>
  <si>
    <t>KAROQ COMFORT 1.0 TSI 116PS DSG7</t>
  </si>
  <si>
    <t>NU73NZ</t>
  </si>
  <si>
    <t>KAROQ AMBITION 1.5 TSI ACT 150PS DSG7 4X4</t>
  </si>
  <si>
    <t>NU74NZ</t>
  </si>
  <si>
    <t>KAROQ STYLE 1.5 TSI ACT 150PS DSG7 4X4</t>
  </si>
  <si>
    <t>KODIAQ MY19</t>
  </si>
  <si>
    <t>KODIAQ AMBITION 1.5 TSI ACT 150HP 4x2</t>
  </si>
  <si>
    <t>NS63ND</t>
  </si>
  <si>
    <t>KODIAQ LIMITED 1.5 TSI ACT 150HP DSG 4x2</t>
  </si>
  <si>
    <t>FABIA MY19</t>
  </si>
  <si>
    <t>FABIA COMBI MY19</t>
  </si>
  <si>
    <t>CITIGO NF</t>
  </si>
  <si>
    <t>SUPERB 3V</t>
  </si>
  <si>
    <t>NF</t>
  </si>
  <si>
    <t>CITIGO (MY19)</t>
  </si>
  <si>
    <t>NF12 - ACTIVE</t>
  </si>
  <si>
    <t>NF13 - AMBITION</t>
  </si>
  <si>
    <t>NF14 - STYLE</t>
  </si>
  <si>
    <t>3GH</t>
  </si>
  <si>
    <t>Πολυ-λειτουργικό πάτωμα αποθηκευτικού χώρου</t>
  </si>
  <si>
    <t>3L1</t>
  </si>
  <si>
    <t>Ρύθμιση ύψου καθίσματος οδηγού</t>
  </si>
  <si>
    <t>Ρύθμιση ύψους εμπρός καθισμάτων</t>
  </si>
  <si>
    <t>3U6</t>
  </si>
  <si>
    <t>Δίχτυ στήριξης αντικειμένων στον αποθηκευτικό χώρο</t>
  </si>
  <si>
    <t>8IE</t>
  </si>
  <si>
    <t>Πρόβολείς αλογόνου H7 με ξεχωριστά LED φώτα ημέρας</t>
  </si>
  <si>
    <t>8RL</t>
  </si>
  <si>
    <t>Επιπλέον 4 ηχεία</t>
  </si>
  <si>
    <t>9JE</t>
  </si>
  <si>
    <t>Βάση Μultimedia</t>
  </si>
  <si>
    <t>9Q1</t>
  </si>
  <si>
    <t>Υπολογιστής ταξιδίου</t>
  </si>
  <si>
    <t>PE1</t>
  </si>
  <si>
    <t>Σύστημα απενεργοποίησης εμπρός αερόσακου συνοδηγού</t>
  </si>
  <si>
    <t>PGQ</t>
  </si>
  <si>
    <t>CRUISE CONTROL με οθόνη MAXIDOT</t>
  </si>
  <si>
    <t>PGR</t>
  </si>
  <si>
    <t>CRUISE CONTROL με υπολογιστή ταξιδίου</t>
  </si>
  <si>
    <t>PGT</t>
  </si>
  <si>
    <t>Οθόνη ΜΑΧΙDOT</t>
  </si>
  <si>
    <t>PH0</t>
  </si>
  <si>
    <t>Κάθισμα συνοδηγού με πλήρη ανάκλιση πλάτης (load-trought) χωρίς ρύθμιση καθ' ύψος</t>
  </si>
  <si>
    <t>Πακέτο διχρωμίας Color package (οροφή και καθρέπτες λευκοί ή μαύροι)</t>
  </si>
  <si>
    <t>Αυτόματος κλιματισμός</t>
  </si>
  <si>
    <t>PHE</t>
  </si>
  <si>
    <t>Χωρίς  Αir-condition</t>
  </si>
  <si>
    <t>PI1</t>
  </si>
  <si>
    <t>Λευκό ταμπλώ για εσωτερικό Dynamic</t>
  </si>
  <si>
    <t xml:space="preserve">Ζάντες αλουμινίου "Apus" 5J x 14" </t>
  </si>
  <si>
    <t xml:space="preserve">Ζάντες αλουμινίου "Conan" 5.5J x 15 </t>
  </si>
  <si>
    <t>Ζάντες αλουμινίου "Apus" 5J x 14" μαύρες</t>
  </si>
  <si>
    <t>Ζάντες αλουμινίου 5.5J x 15" ανθρακί</t>
  </si>
  <si>
    <t>Ζάντες αλουμινίου "Apus" 5J x 14" λευκές</t>
  </si>
  <si>
    <t>Ζάντες αλουμινίου "Serpens" 6J x16"</t>
  </si>
  <si>
    <t>Ζάντες αλουμινίου "Serpens" 6J x 16" ανθρακί</t>
  </si>
  <si>
    <t>Ζάντες αλουμινίου "Serpens" 6J x 16" λευκές</t>
  </si>
  <si>
    <t xml:space="preserve">Ατσάλινη ρεζέρβα </t>
  </si>
  <si>
    <t xml:space="preserve">Ζάντες αλουμινίου "Crux" 5,5J x 15" </t>
  </si>
  <si>
    <t>PJN</t>
  </si>
  <si>
    <t>Ζάντες αλουμινίου "Crux" 5,5J x 15" μαύρες</t>
  </si>
  <si>
    <t>Ζάντες αλουμινίου "Crux" 5,5J x 15" λευκές</t>
  </si>
  <si>
    <t>Ζάντες αλουμινίου "Scorpius" λευκές, 6J x16"</t>
  </si>
  <si>
    <t>Ζάντες αλουμινίου "Scorpius" μάυρες 6J x16"</t>
  </si>
  <si>
    <t xml:space="preserve">Ζάντες αλουμινίου "Scorpius" 6J x16" </t>
  </si>
  <si>
    <t>Ενισχυμένη ανάρτηση</t>
  </si>
  <si>
    <t>Πακέτο Άνεσης</t>
  </si>
  <si>
    <t>PKL</t>
  </si>
  <si>
    <t>Πακέτο λειτουργικότητας χώρου αποσκευών με δίχτυ στήριξης αντικειμένων</t>
  </si>
  <si>
    <t>PKM</t>
  </si>
  <si>
    <t>Μαύρο δερμάτινο πολυ-λειτουργικό τιμόνι</t>
  </si>
  <si>
    <t>Δερμάτινο πολυ-λειτουργικό τιμόνι με ασημί διακοσμητικά</t>
  </si>
  <si>
    <t>Βάση κινητού τηλεφώνου με σύνδεση για εφαρμογές</t>
  </si>
  <si>
    <t>PND</t>
  </si>
  <si>
    <t>Προεγκατάσταση για βάση κινητού τηλεφώνου</t>
  </si>
  <si>
    <t>PS1</t>
  </si>
  <si>
    <t>PS2</t>
  </si>
  <si>
    <t>Sport πακέτο</t>
  </si>
  <si>
    <t>Σύστημα προστασίας πεζών City Safe Drive και αισθητήρας φωτός / βροχής</t>
  </si>
  <si>
    <t>Ηλεκτρικά ρυθμιζόμενοι &amp; θερμαινόμενοι εξωτερικοί καθρέπτες</t>
  </si>
  <si>
    <t>RAL</t>
  </si>
  <si>
    <t>Ηχοσύστημα πολυμέσων "SWING" με έγχρωμη οθόνη, 6 ηχεία, AUX IN, USB, ραδιόφωνο FM</t>
  </si>
  <si>
    <t>S8B</t>
  </si>
  <si>
    <t>UI5</t>
  </si>
  <si>
    <t>Εξωτερική θύρα USB τύπου A</t>
  </si>
  <si>
    <t>WXD</t>
  </si>
  <si>
    <t>5-θυρο αμάξωμα</t>
  </si>
  <si>
    <t>WZA</t>
  </si>
  <si>
    <t>Μαύρο εσωτερικό Ambition με ασημί ταμπλώ και δερμάτινο πολυ-λειτουργικό τιμόνι</t>
  </si>
  <si>
    <t>WZB</t>
  </si>
  <si>
    <t>Ιβουάρ εσωτερικό Ambition με ιβουάρ ταμπλώ</t>
  </si>
  <si>
    <t>WZC</t>
  </si>
  <si>
    <t>Εσωτερικό Dynamic με μαύρο ταμπλώ piano black και δερμάτινο πολυ-λειτουργικό τιμόνι</t>
  </si>
  <si>
    <t>WZD</t>
  </si>
  <si>
    <t>Μαύρο εσωτερικό Style με ταμπλώ piano black</t>
  </si>
  <si>
    <t>WZE</t>
  </si>
  <si>
    <t>Ιβουάρ εσωτερικό Style με μαύρο ταμπλώ piano black και δερμάτινο πολυ-λειτουργικό τιμόνι</t>
  </si>
  <si>
    <t>WZH</t>
  </si>
  <si>
    <t>Μαύρο εσωτερικό Style με μαύρο ταμπλώ piano black και δερμάτινο πολυ-λειτουργικό τιμόνι</t>
  </si>
  <si>
    <t>S8S8,0W0W,2T2T,K5K5, 8E8E,3K3K</t>
  </si>
  <si>
    <t>B4B4, G2G2, A6A6</t>
  </si>
  <si>
    <t>T1T1</t>
  </si>
  <si>
    <t>A6A1, A6B4, B4A1, G2A1, G2B4</t>
  </si>
  <si>
    <t>Πακέτο διχρωμίας με λευκό ή κόκκινο χρώμα  - Μαζί με τον κωδικό ΡΗ8</t>
  </si>
  <si>
    <t>2TB4, 3KA1, 3KB4, K5A1 K5B4</t>
  </si>
  <si>
    <t>Πακέτο διχρωμίας με μεταλλικό χρώμα - Μαζί με τον κωδικό ΡΗ8</t>
  </si>
  <si>
    <t>NF12AV / NF12CV</t>
  </si>
  <si>
    <t>NF13AV / NF13CV</t>
  </si>
  <si>
    <t>NF14AV / NF14CV</t>
  </si>
  <si>
    <t>FABIA (MY19)</t>
  </si>
  <si>
    <t>3NC</t>
  </si>
  <si>
    <t>Αναδιπλούμενo &amp; διαιρούμενo πίσω κάθισμα (COMBI)</t>
  </si>
  <si>
    <t>5MQ</t>
  </si>
  <si>
    <t>Διακοσμητικά ένθετα "BASKET NARBE BLACK"</t>
  </si>
  <si>
    <t>Πακέτο πανοραμικής ηλιοροφής (COMBI)</t>
  </si>
  <si>
    <r>
      <t xml:space="preserve">Ηχοσύστημα πολυμέσων με πλοήγηση navi "AMUNDSEN" + Bluetooth + πακέτο ήχου </t>
    </r>
    <r>
      <rPr>
        <sz val="12"/>
        <rFont val="SKODA Next Light"/>
        <family val="2"/>
        <charset val="161"/>
      </rPr>
      <t xml:space="preserve"> </t>
    </r>
    <r>
      <rPr>
        <b/>
        <sz val="12"/>
        <color rgb="FFFF0000"/>
        <rFont val="SKODA Next Light"/>
        <family val="2"/>
        <charset val="161"/>
      </rPr>
      <t>- Χωρίς χάρτες  (sd card)</t>
    </r>
  </si>
  <si>
    <r>
      <t xml:space="preserve">Ηχοσύστημα πολυμέσων με πλοήγηση navi "AMUNDSEN" για ηλιοροφή  - </t>
    </r>
    <r>
      <rPr>
        <b/>
        <sz val="12"/>
        <color rgb="FFFF0000"/>
        <rFont val="SKODA Next Light"/>
        <family val="2"/>
        <charset val="161"/>
      </rPr>
      <t>Χωρίς χάρτες  (sd card)</t>
    </r>
  </si>
  <si>
    <t>PSK</t>
  </si>
  <si>
    <t>Πακέτο λειτουργικότητας "SIMPLY CLEVER ΙΙ"</t>
  </si>
  <si>
    <t>PSF</t>
  </si>
  <si>
    <t>Χωρίς κάλλυμα διπλής όψης</t>
  </si>
  <si>
    <t>Z5Z5, K4K4</t>
  </si>
  <si>
    <t>8X8X,G0G0,8E8E, 6X6X,1Z1Z,4K4K, P7P7,2Y2Y, 4L4L,F6F6, 4Q4Q</t>
  </si>
  <si>
    <t>Z5**, K4**</t>
  </si>
  <si>
    <t>NJ32E4 / NJ52E4</t>
  </si>
  <si>
    <t>NJ3 / NJ5 - COMFORT</t>
  </si>
  <si>
    <t>NJ33M4 / NJ33ND / NJ53M4 / NJ53ND</t>
  </si>
  <si>
    <t>NJ34M4 / NJ34N5 / NJ34ND / NJ54M4 / NJ54N5 / NJ54ND</t>
  </si>
  <si>
    <t>NJ37M4 / NJ37N5 / NJ37ND</t>
  </si>
  <si>
    <t xml:space="preserve">Smart Link+ με ασύρματη σύνδεση τηλεφώνου με το ηχοσύστημα </t>
  </si>
  <si>
    <t>Κεντρικό κλείδωμα με τηλεχειρισμό &amp; 2ο αναδιπλούμενο κλειδί</t>
  </si>
  <si>
    <t>YO1</t>
  </si>
  <si>
    <t>8X8X, 8E8E, F6F6, 1Z1Z, 2Y2Y, P7P7, 4Q4Q</t>
  </si>
  <si>
    <t>Πακέτο διχρωμίας με ειδικό χρώμα  (** ο κωδικός χρώματος οροφής) - Μαζί με τον κωδικό PCC</t>
  </si>
  <si>
    <t xml:space="preserve">NW12M4 </t>
  </si>
  <si>
    <t>NW13N5 / NW13KD / NW139D</t>
  </si>
  <si>
    <t>NW14N5 / NW14KD / NW149D</t>
  </si>
  <si>
    <t>SCALA (MY19)</t>
  </si>
  <si>
    <t>ΤΙΜΟΚΑΤΑΛΟΓΟΣ ΑΝΩΤΑΤΩΝ ΠΡΟΤΕΙΝΟΜΕΝΩΝ ΤΙΜΩΝ ΛΙΑΝΙΚΗΣ ΠΡΟ ΦΟΡΩΝ
ΑΥΤΟΚΙΝΗΤΩΝ SKODA</t>
  </si>
  <si>
    <t>OCTAVIA LIMO / OCTAVIA COMBI (MY19)</t>
  </si>
  <si>
    <t>5E3354 -
BUSINESS</t>
  </si>
  <si>
    <t>5E36 / 5E56 - RS</t>
  </si>
  <si>
    <t>PCK</t>
  </si>
  <si>
    <t>PCR</t>
  </si>
  <si>
    <t>Ηχοσύστημα πολυμέσων με πλοήγηση navi "AMUNDSEN" με σύνδεση bluetooth και σύνδεση "SMART LINK +"  - Χωρίς χάρτες  (sd card)</t>
  </si>
  <si>
    <t>Ηλεκτρικά ρυθμιζόμενοι &amp; θερμαινόμενοι εξωτερικοί καθρέπτες με φωτισμό επιβίβασης, αυτόματη σκίαση και λειτουργία μνήμης</t>
  </si>
  <si>
    <t>8X8X,8E8E,4K4K, F6F6, 1Z1Z, 2Y2Y, G0G0, P7P7, 6X6X, 4L4L, 4Q4Q</t>
  </si>
  <si>
    <t>5E3354 / 5E335D / 5E3385 / 5E338D / 5E33B5 / 5E33BD / 5E33N5 / 5E33ND / 5E5354 / 5E535D / 5E5385 / 5E538D / 5E53B5 / 5E53BD / 5E53ED / 5E53N5 / 5E53ND</t>
  </si>
  <si>
    <t>5E3454 / 5E345D / 5E3485 / 5E348D / 5E34B5 / 5E34BD / 5E34N5 / 5E34ND / 5E5454 / 5E545D / 5E5485 / 5E548D / 5E54B5 / 5E54BD / 5E54ED / 5E54N5 / 5E54ND</t>
  </si>
  <si>
    <t>KAROQ (MY19)</t>
  </si>
  <si>
    <t>3V3 / 3V5</t>
  </si>
  <si>
    <t>SUPERB LIMO / SUPERB COMBI (MY19)</t>
  </si>
  <si>
    <t>3V33 / 3V53 - AMBITION</t>
  </si>
  <si>
    <t>3V34 / 3V54 - STYLE</t>
  </si>
  <si>
    <t>Υφασμάτινα πατάκια "LOUNGE STEP"</t>
  </si>
  <si>
    <t>1JI</t>
  </si>
  <si>
    <t>Συστημα Nivomat - ρύθμιση ύψους για φορτωμένο όχημα</t>
  </si>
  <si>
    <t>1N7</t>
  </si>
  <si>
    <t>Progressive steering</t>
  </si>
  <si>
    <t>3GN</t>
  </si>
  <si>
    <t>3N2</t>
  </si>
  <si>
    <t>Θήκη φύλαξης στον αποθηκευτικό χώρο και διαχωριστικά πατώματος</t>
  </si>
  <si>
    <t>3S9</t>
  </si>
  <si>
    <t>Χρωμιομένες μπάρες οροφής</t>
  </si>
  <si>
    <t>3U2</t>
  </si>
  <si>
    <t>Αυτόματο κάλυμμα χώρου αποσκευών (ρολό) για Combi</t>
  </si>
  <si>
    <t>3U3</t>
  </si>
  <si>
    <t xml:space="preserve"> Δίχτυ - κάλυμμα χώρου αποσκευών</t>
  </si>
  <si>
    <t>3U7</t>
  </si>
  <si>
    <t>Αυτόματη απελευθέρωση σκιαδίου και θήκη πολλαπλών χρήσεων</t>
  </si>
  <si>
    <t>3Y3</t>
  </si>
  <si>
    <t>Σκίαστρα πίσω παραθύρων (πλάι και πίσω)</t>
  </si>
  <si>
    <t>Εμπρός θερμαινόμενα καθίσματα (με ξεχωριστή ρύθμιση)</t>
  </si>
  <si>
    <t>Πίσω σκούρα τζάμια "SUNSET"</t>
  </si>
  <si>
    <t>5MC</t>
  </si>
  <si>
    <t>Διακοσμητική επένδυση Style (Alumimum-look dark)</t>
  </si>
  <si>
    <t>Διακοσμητικά μαρσπιέ θυρών</t>
  </si>
  <si>
    <t>8I0</t>
  </si>
  <si>
    <t>Κάθισμα οδηγού / συνοδηγού με ηλεκτρικά ρυθμιζόμενη στήριξη μέσης και λειτουργία μασάζ για τον οδηγό</t>
  </si>
  <si>
    <t>Ηλεκτρικές ρυθμίσεις καθίσματος οδηγού με στήριξη μέσης και λειτουργία μνήμης, φωτισμός χώρου ποδιών εμπρός πίσω</t>
  </si>
  <si>
    <t>PB1</t>
  </si>
  <si>
    <t>Ηλεκτρικές ρυθμίσεις καθίσματος οδηγού / συνοδηγού με στήριξη μέσης και λειτουργία μνήμης, φωτισμός χώρου ποδιών εμπρός</t>
  </si>
  <si>
    <t>PB4</t>
  </si>
  <si>
    <t>Ηλεκτρικές ρυθμίσεις καθίσματος οδηγού / συνοδηγού με στήριξη μέσης και λειτουργία μνήμης, φωτισμός χώρου ποδιών εμπρός πίσω</t>
  </si>
  <si>
    <t>PF1</t>
  </si>
  <si>
    <t>Πρόσθετη προστασία κινητήρα από κάτω + ενισχυμένη ανάρτηση</t>
  </si>
  <si>
    <t>PFA</t>
  </si>
  <si>
    <t xml:space="preserve"> Ενισχυμένη ανάρτηση</t>
  </si>
  <si>
    <t>PFD</t>
  </si>
  <si>
    <t>Πανοραμική ηλεκτρική ηλιοροφή (Combi)</t>
  </si>
  <si>
    <t>Ηλεκτρική ηλιοροφή (Limo)</t>
  </si>
  <si>
    <t>Αεριζόμενα εμπρός δερμάτινα καθίσματα</t>
  </si>
  <si>
    <t>Ζάντες αλουμινίου "TRITON" 6,5Jx17"</t>
  </si>
  <si>
    <t>Ζάντες αλουμινίου "STRATOS" 7Jx17"</t>
  </si>
  <si>
    <t>Ζάντες αλουμινίου "ZEUS" 7Jx17"</t>
  </si>
  <si>
    <t>Ζάντες αλουμινίου "ZENITH" 8Jx18"</t>
  </si>
  <si>
    <t>Ζάντες αλουμινίου "MODUS 8Jx18"</t>
  </si>
  <si>
    <t>Ζάντες αλουμινίου "PEGASUS" 8Jx18"</t>
  </si>
  <si>
    <t>Ζάντες αλουμινίου "TRINITY" 8Jx19"</t>
  </si>
  <si>
    <t>Ζάντες αλουμινίου "ORION" 6,5Jx16"με ελαστικά χαμηλής τριβής</t>
  </si>
  <si>
    <t>PJD</t>
  </si>
  <si>
    <t>Ζάντες αλουμινίου "TRITON" 6,5Jx17" με ελαστικά χαμηλής τριβής</t>
  </si>
  <si>
    <t>Ζάντες αλουμινίου "STRATOS" 7Jx17" με ελαστικά χαμηλής τριβής</t>
  </si>
  <si>
    <t xml:space="preserve">Ζάντες αλουμινίου "ZEUS" 7Jx17" </t>
  </si>
  <si>
    <t>Ζάντες αλουμινίου "TRINITY" 8Jx19" μαύρες</t>
  </si>
  <si>
    <t>PK7</t>
  </si>
  <si>
    <t>KESSY - Σύστημα εισόδου, εκκίνησης &amp; εξόδου χωρίς κλειδί + συναγερμός με σύστημα SAFE</t>
  </si>
  <si>
    <t>PKA</t>
  </si>
  <si>
    <t>Ζάντες αλουμινίου "ACAMAR" 8Jx19" ανθρακί</t>
  </si>
  <si>
    <t>Ζάντες αλουμινίου "DRAKON" 6,5Jx17" με ελαστικά χαμηλής τριβής</t>
  </si>
  <si>
    <t>Κεντρικό υποβραχιόνιο με πρίζα 230 V + 2 θύρες USB</t>
  </si>
  <si>
    <t>PKY</t>
  </si>
  <si>
    <t>Σκίαση πίσω παραθύρων "SUNSET" με επιπλέον ηχομόνωση</t>
  </si>
  <si>
    <t>Ταπετσαρία Alcantara / Δέρμα</t>
  </si>
  <si>
    <t>Bi-Xenon προβολείς με AFS, LED φώτα ημέρας, με λειτουργία στροφής και σύστημα πλύσης</t>
  </si>
  <si>
    <t>PNG</t>
  </si>
  <si>
    <t>SMART LIGHT ASSIST με LANE ASSIST και BLIND SPOT DETECT</t>
  </si>
  <si>
    <t xml:space="preserve">Σύστημα αυτόματου παρκαρίσματος "PARK ASSIST" με "MANOEUVRE ASSIST" </t>
  </si>
  <si>
    <t>PWY</t>
  </si>
  <si>
    <t>AUTO LIGHT ASSIST με BLIND SPOT DETECT</t>
  </si>
  <si>
    <t>AUTO LIGHT ASSIST με BLIND SPOT DETECT και LANE ASSIST</t>
  </si>
  <si>
    <t>Πρίζα 230 V με 2x USB εμπρός και 2x USB πίσω</t>
  </si>
  <si>
    <t>Ηχοσύστημα πολυμέσων με πλοήγηση navi "AMUNDSEN" ε φωνητικό έλεγχο και ψηφιακό ενισχυτή φωνής - Χωρίς χάρτες  (sd card)</t>
  </si>
  <si>
    <t>RAG</t>
  </si>
  <si>
    <t xml:space="preserve">Ηχοσύστημα πολυμέσων με πλοήγηση navi "COLUMBUS" με φωνητικό έλεγχο </t>
  </si>
  <si>
    <t>Μηχανική απελευθέρωση πλάτης πίσω καθίσματος από τον χώρο αποσκευών</t>
  </si>
  <si>
    <t>VW6</t>
  </si>
  <si>
    <t>Βελτιωμένη ηχομόνωση παραθύρων</t>
  </si>
  <si>
    <t xml:space="preserve">Care Connect - 1 έτος </t>
  </si>
  <si>
    <t>1Z1Z, 0F0F, 8E8E, 4K4K, F6F6, 2Y2Y, L2L2, 0J0J, 2C2C, 2A2A</t>
  </si>
  <si>
    <t>8T8T, J3J3, 9P9P</t>
  </si>
  <si>
    <t>K1K1, 9654</t>
  </si>
  <si>
    <t>3V33N5 / 3V33ND / 3V332D / 3V3355 / 3V335D</t>
  </si>
  <si>
    <t>3V34N5 / 3V34ND / 3V342D / 3V3455 / 3V345D</t>
  </si>
  <si>
    <t>NU</t>
  </si>
  <si>
    <t>NS</t>
  </si>
  <si>
    <t>Ηχοσύστημα πολυμέσων με πλοήγηση navi "AMUNDSEN" 8'' HD, με φωνητικό έλεγχο - Χωρίς χάρτες  (sd card)</t>
  </si>
  <si>
    <t>1Z1Z, F6F6, 2Y2Y, 8E8E, 4K4K, 2A2A, 2C2C, 0F0F, 0J0J</t>
  </si>
  <si>
    <t>M3M3, J3J3, 9P9P</t>
  </si>
  <si>
    <t>NU73B5 / NU73N5 / NU73ND / NU7325 / NU732D</t>
  </si>
  <si>
    <t>NU72B5 / NU72BD / NU7225</t>
  </si>
  <si>
    <t>NU73B5 / NU73BD /  NU73N5 / NU73ND/ NU73NZ / NU7325 / NU732D</t>
  </si>
  <si>
    <t>NU74N5 / NU74ND / NU74NZ / NU7425 / NU742D / NU745Z</t>
  </si>
  <si>
    <t>NU7SNZ / NU7S4Z</t>
  </si>
  <si>
    <t>KODIAQ (MY19)</t>
  </si>
  <si>
    <t>PN1</t>
  </si>
  <si>
    <t>Πίσω φώτα LED High</t>
  </si>
  <si>
    <t>Area View - σύστημα αναγνώρισης σημάτων κυκλοφορίας + Πίσω φώτα LED High</t>
  </si>
  <si>
    <t>Ηχοσύστημα πολυμέσων με πλοήγηση navi "AMUNDSEN" με φωνητικό έλεγχο και ψηφιακό ενισχυτή φωνής - Χωρίς χάρτες  (sd card)</t>
  </si>
  <si>
    <t>S5H</t>
  </si>
  <si>
    <t>S7V</t>
  </si>
  <si>
    <t>1Z1Z, 0F0F, 8E8E, 4K4K, F6F6, 2Y2Y, L2L2, 0J0J, 2C2C, 1M1M, 2A2A, 2R2R, 2T2T</t>
  </si>
  <si>
    <t>8T8T, J3J3, 9P9P, M3M3, 0Q0Q</t>
  </si>
  <si>
    <t>NS63 - LIMITED</t>
  </si>
  <si>
    <t>NS73N5 / NS73ND / NS73NZ / NS735D / NS735Y / NS735Z</t>
  </si>
  <si>
    <t>NS74N5 / NS74ND / NS74NZ / NS745D / NS745Y / NS745Z / NS748Z</t>
  </si>
  <si>
    <t>NS7SNZ / NS7S5Y / NS7S8Z</t>
  </si>
  <si>
    <t>SCALA MY19</t>
  </si>
  <si>
    <t>6NL</t>
  </si>
  <si>
    <t>Μαύρη οροφή</t>
  </si>
  <si>
    <t>WNA</t>
  </si>
  <si>
    <t>Πακέτο Executive</t>
  </si>
  <si>
    <t>NW1</t>
  </si>
  <si>
    <t>NW4</t>
  </si>
  <si>
    <t>NW42 - ACTIVE</t>
  </si>
  <si>
    <t>NW43 - AMBITION</t>
  </si>
  <si>
    <t>NW44 - STYLE</t>
  </si>
  <si>
    <t>NW42M4 / NW42ND</t>
  </si>
  <si>
    <t>NW43M4 / NW43N5 / NW43ND / NW43KD / NW439D</t>
  </si>
  <si>
    <t>NW44M4 / NW44N5 / NW44ND / NW44KD / NW449D</t>
  </si>
  <si>
    <t>4B3</t>
  </si>
  <si>
    <t>Πλαϊνά προστατευτικά θυρών</t>
  </si>
  <si>
    <t>PJM</t>
  </si>
  <si>
    <t>Ζάντες αλουμινίου 6J x 16" Castor</t>
  </si>
  <si>
    <t>Ζάντες αλουμινίου 6,5J x 17" Braga</t>
  </si>
  <si>
    <t>Ζάντες αλουμινίου 7J x 18" Crater</t>
  </si>
  <si>
    <t>PEA</t>
  </si>
  <si>
    <t>Διακοσμητικά προφυλακτήρων black grained</t>
  </si>
  <si>
    <t>PMC</t>
  </si>
  <si>
    <t xml:space="preserve">Διακόσμηση ταμπλό "Tabora brushed" + Hot-stamping μπλε </t>
  </si>
  <si>
    <t>Προβολείς Full LED με AFS και προβολείς ομίχλης με  λειτουργία στροφής</t>
  </si>
  <si>
    <t>S5K</t>
  </si>
  <si>
    <t>WST</t>
  </si>
  <si>
    <t xml:space="preserve">Skoda Connect Pack </t>
  </si>
  <si>
    <t>KAMIQ (MY20)</t>
  </si>
  <si>
    <t>SCALA LIMITED 1.0 TSI 116PS</t>
  </si>
  <si>
    <t>KAMIQ MY20</t>
  </si>
  <si>
    <t>KAMIQ NW</t>
  </si>
  <si>
    <t>NW42M4</t>
  </si>
  <si>
    <t>KAMIQ ACTIVE 1.0 TSI 95PS</t>
  </si>
  <si>
    <t>NW43M4</t>
  </si>
  <si>
    <t>KAMIQ AMBITION 1.0 TSI 95PS</t>
  </si>
  <si>
    <t>NW44M4</t>
  </si>
  <si>
    <t>KAMIQ STYLE 1.0 TSI 95PS</t>
  </si>
  <si>
    <t>NW43N5</t>
  </si>
  <si>
    <t>KAMIQ AMBITION 1.0 TSI 116PS</t>
  </si>
  <si>
    <t>NW44N5</t>
  </si>
  <si>
    <t>KAMIQ STYLE 1.0 TSI 116PS</t>
  </si>
  <si>
    <t>NW42ND</t>
  </si>
  <si>
    <t>KAMIQ ACTIVE 1.0 TSI 116PS DSG</t>
  </si>
  <si>
    <t>NW43ND</t>
  </si>
  <si>
    <t>KAMIQ AMBITION 1.0 TSI 116PS DSG</t>
  </si>
  <si>
    <t>NW44ND</t>
  </si>
  <si>
    <t>KAMIQ STYLE 1.0 TSI 116PS DSG</t>
  </si>
  <si>
    <t>NW43KD</t>
  </si>
  <si>
    <t>KAMIQ AMBITION 1.5 TSI 150PS DSG</t>
  </si>
  <si>
    <t>NW44KD</t>
  </si>
  <si>
    <t>KAMIQ STYLE 1.5 TSI 150PS DSG</t>
  </si>
  <si>
    <t>NW439D</t>
  </si>
  <si>
    <t>KAMIQ AMBITION 1.6 TDI 116PS DSG</t>
  </si>
  <si>
    <t>NW449D</t>
  </si>
  <si>
    <t>KAMIQ STYLE 1.6 TDI 116PS DSG</t>
  </si>
  <si>
    <t>3Q7</t>
  </si>
  <si>
    <t>Πακέτο Ύπνου</t>
  </si>
  <si>
    <t>5TB</t>
  </si>
  <si>
    <t>Διακοσμητικό χρωμίου Argenzo Zebrano με ατμοσφαιρικό φωτισμό</t>
  </si>
  <si>
    <t xml:space="preserve">Διακοσμητικό Dark Brushed </t>
  </si>
  <si>
    <t>Βοηθητική βάση</t>
  </si>
  <si>
    <t>PCB</t>
  </si>
  <si>
    <t xml:space="preserve">Ζάντες αλουμινίου "ANTARES" 8Jx18" </t>
  </si>
  <si>
    <t>Ζάντες αλουμινίου "VEGA AERO" 8Jx19" μαύρες</t>
  </si>
  <si>
    <t>PCE</t>
  </si>
  <si>
    <t xml:space="preserve">Ζάντες αλουμινίου "CANOPUS" 8Jx19" </t>
  </si>
  <si>
    <t>PCF</t>
  </si>
  <si>
    <t>Ζάντες αλουμινίου "CANOPUS" 8Jx19" μαύρες</t>
  </si>
  <si>
    <t>Ζάντες αλουμινίου "DRAKON" 6,5Jx17" ανθρακί</t>
  </si>
  <si>
    <t>Τριάκτινο δερμάτινο και θερμαινόμενο πολυ-λειτουργικό τιμόνι με χειριστήρια DSG</t>
  </si>
  <si>
    <t>Προβολείς TOP LED με AFS, LED φώτα ημέρας, με λειτουργία στροφής και σύστημα πλύσης</t>
  </si>
  <si>
    <t>Ασύρματη σύνδεση τηλεφώνου με το ηχοσύστημα και ασύρματη φόρτιση τηλεφώνου + WLAN + rSAP+ LTE +DAB</t>
  </si>
  <si>
    <t>SIDE ASSIST</t>
  </si>
  <si>
    <t>LANE ASSIST με SIDE ASSIST</t>
  </si>
  <si>
    <t>SIDE ASSIST + LANE ASSIST + TRAFFIC JAM ASSIST</t>
  </si>
  <si>
    <t>SIDE ASSIST + LANE ASSIST + TRAFFIC JAM ASSIST + EMERGENCY ASSIST</t>
  </si>
  <si>
    <t xml:space="preserve">YOQ </t>
  </si>
  <si>
    <t>1Z1Z, 8E8E, 0F0F, 0J0J, F6F6, 2Y2Y, 8X8X, 2C2C, 2A2A</t>
  </si>
  <si>
    <t>9P9P</t>
  </si>
  <si>
    <t>K1K1, 6J6J, 9654</t>
  </si>
  <si>
    <t>3V33N5 / 3V33ND / 3V332D / 3V3345 / 3V334D</t>
  </si>
  <si>
    <t>3V34N5 / 3V34ND / 3V342D / 3V3445 / 3V344D</t>
  </si>
  <si>
    <t>SUPERB LIMO (MY20)</t>
  </si>
  <si>
    <t>3V33 - AMBITION</t>
  </si>
  <si>
    <t>3V34 - STYLE</t>
  </si>
  <si>
    <t>Χωρίς ταπέτο διπλής όψης</t>
  </si>
  <si>
    <t>HA3</t>
  </si>
  <si>
    <t>Ελαστικά 205/60 R16 92V</t>
  </si>
  <si>
    <t>3S2</t>
  </si>
  <si>
    <t>SUPERB LIMO MY20</t>
  </si>
  <si>
    <t>3V34N5</t>
  </si>
  <si>
    <t>SUPERB STYLE 1.5 ACT TSI 150HP</t>
  </si>
  <si>
    <t>3V33ND</t>
  </si>
  <si>
    <t>SUPERB AMBITION 1.5 ACT TSI 150HP DSG</t>
  </si>
  <si>
    <t>3V34ND</t>
  </si>
  <si>
    <t>SUPERB STYLE 1.5 ACT TSI 150HP DSG</t>
  </si>
  <si>
    <t>3V3345</t>
  </si>
  <si>
    <t>SUPERB AMBITION 2.0 TDI 150PS</t>
  </si>
  <si>
    <t>3V3445</t>
  </si>
  <si>
    <t>SUPERB STYLE 2.0 TDI 150PS</t>
  </si>
  <si>
    <t>3V334D</t>
  </si>
  <si>
    <t>SUPERB AMBITION 2.0 TDI 150PS DSG</t>
  </si>
  <si>
    <t>3V344D</t>
  </si>
  <si>
    <t>SUPERB STYLE 2.0 TDI 150PS DSG</t>
  </si>
  <si>
    <t>NEO MONTEΛΟ</t>
  </si>
  <si>
    <t>3V3</t>
  </si>
  <si>
    <t xml:space="preserve">ΤΕΛ. ΠΕΡ. ΑΤΤ.: ΑΡ. ΠΡ. </t>
  </si>
  <si>
    <t>Ισχύει από 17/10/2019</t>
  </si>
</sst>
</file>

<file path=xl/styles.xml><?xml version="1.0" encoding="utf-8"?>
<styleSheet xmlns="http://schemas.openxmlformats.org/spreadsheetml/2006/main">
  <numFmts count="9">
    <numFmt numFmtId="41" formatCode="_-* #,##0\ _€_-;\-* #,##0\ _€_-;_-* &quot;-&quot;\ _€_-;_-@_-"/>
    <numFmt numFmtId="43" formatCode="_-* #,##0.00\ _€_-;\-* #,##0.00\ _€_-;_-* &quot;-&quot;??\ _€_-;_-@_-"/>
    <numFmt numFmtId="164" formatCode="_(&quot;€&quot;* #,##0_);_(&quot;€&quot;* \(#,##0\);_(&quot;€&quot;* &quot;-&quot;_);_(@_)"/>
    <numFmt numFmtId="165" formatCode="_(&quot;€&quot;* #,##0.00_);_(&quot;€&quot;* \(#,##0.00\);_(&quot;€&quot;* &quot;-&quot;??_);_(@_)"/>
    <numFmt numFmtId="166" formatCode="[$€-2]\ #,##0.00"/>
    <numFmt numFmtId="167" formatCode="#,##0\ [$€-408]"/>
    <numFmt numFmtId="168" formatCode="#,##0.00\ [$€-408]"/>
    <numFmt numFmtId="169" formatCode="0.0%"/>
    <numFmt numFmtId="170" formatCode="[$€-2]\ #,##0"/>
  </numFmts>
  <fonts count="37">
    <font>
      <sz val="10"/>
      <name val="Arial"/>
      <charset val="161"/>
    </font>
    <font>
      <sz val="10"/>
      <name val="Arial"/>
      <family val="2"/>
      <charset val="161"/>
    </font>
    <font>
      <sz val="10"/>
      <name val="Arial"/>
      <family val="2"/>
    </font>
    <font>
      <sz val="10"/>
      <name val="PA-SansSerif"/>
      <charset val="161"/>
    </font>
    <font>
      <sz val="10"/>
      <name val="Tahoma"/>
      <family val="2"/>
      <charset val="161"/>
    </font>
    <font>
      <sz val="8"/>
      <name val="Arial"/>
      <family val="2"/>
      <charset val="161"/>
    </font>
    <font>
      <sz val="11"/>
      <color theme="1"/>
      <name val="Calibri"/>
      <family val="2"/>
      <scheme val="minor"/>
    </font>
    <font>
      <sz val="10"/>
      <name val="Formata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161"/>
    </font>
    <font>
      <b/>
      <sz val="18"/>
      <name val="SKODA Next Light"/>
      <family val="2"/>
    </font>
    <font>
      <sz val="11"/>
      <name val="SKODA Next Light"/>
      <family val="2"/>
    </font>
    <font>
      <b/>
      <sz val="12"/>
      <name val="SKODA Next Light"/>
      <family val="2"/>
    </font>
    <font>
      <b/>
      <sz val="24"/>
      <name val="SKODA Next Light"/>
      <family val="2"/>
    </font>
    <font>
      <sz val="22"/>
      <name val="SKODA Next Light"/>
      <family val="2"/>
    </font>
    <font>
      <b/>
      <sz val="16"/>
      <color theme="0"/>
      <name val="SKODA Next Light"/>
      <family val="2"/>
    </font>
    <font>
      <b/>
      <sz val="16"/>
      <color indexed="9"/>
      <name val="SKODA Next Light"/>
      <family val="2"/>
    </font>
    <font>
      <b/>
      <sz val="18"/>
      <color theme="0"/>
      <name val="SKODA Next Light"/>
      <family val="2"/>
    </font>
    <font>
      <sz val="18"/>
      <name val="SKODA Next Light"/>
      <family val="2"/>
    </font>
    <font>
      <b/>
      <sz val="14"/>
      <name val="SKODA Next Light"/>
      <family val="2"/>
    </font>
    <font>
      <b/>
      <sz val="12"/>
      <color theme="1"/>
      <name val="SKODA Next Light"/>
      <family val="2"/>
    </font>
    <font>
      <b/>
      <sz val="14"/>
      <color theme="0"/>
      <name val="SKODA Next Light"/>
      <family val="2"/>
    </font>
    <font>
      <b/>
      <sz val="12"/>
      <color indexed="9"/>
      <name val="SKODA Next Light"/>
      <family val="2"/>
    </font>
    <font>
      <b/>
      <sz val="11"/>
      <name val="SKODA Next Light"/>
      <family val="2"/>
    </font>
    <font>
      <b/>
      <sz val="14"/>
      <color indexed="9"/>
      <name val="SKODA Next Light"/>
      <family val="2"/>
    </font>
    <font>
      <b/>
      <sz val="13"/>
      <color theme="0"/>
      <name val="SKODA Next Light"/>
      <family val="2"/>
    </font>
    <font>
      <sz val="14"/>
      <name val="SKODA Next Light"/>
      <family val="2"/>
    </font>
    <font>
      <b/>
      <sz val="12"/>
      <name val="SKODA Next Light"/>
      <family val="2"/>
      <charset val="161"/>
    </font>
    <font>
      <sz val="11"/>
      <name val="SKODA Next Light"/>
      <family val="2"/>
      <charset val="161"/>
    </font>
    <font>
      <b/>
      <sz val="11"/>
      <name val="SKODA Next Light"/>
      <family val="2"/>
      <charset val="161"/>
    </font>
    <font>
      <b/>
      <sz val="12"/>
      <color rgb="FFC00000"/>
      <name val="SKODA Next Light"/>
      <family val="2"/>
      <charset val="161"/>
    </font>
    <font>
      <b/>
      <sz val="12"/>
      <color theme="0"/>
      <name val="SKODA Next Light"/>
      <family val="2"/>
    </font>
    <font>
      <b/>
      <vertAlign val="superscript"/>
      <sz val="12"/>
      <color indexed="9"/>
      <name val="SKODA Next Light"/>
      <family val="2"/>
    </font>
    <font>
      <sz val="10"/>
      <name val="Arial"/>
      <family val="2"/>
      <charset val="161"/>
    </font>
    <font>
      <sz val="12"/>
      <name val="SKODA Next Light"/>
      <family val="2"/>
      <charset val="161"/>
    </font>
    <font>
      <b/>
      <sz val="12"/>
      <color rgb="FFFF0000"/>
      <name val="SKODA Next Light"/>
      <family val="2"/>
      <charset val="161"/>
    </font>
    <font>
      <b/>
      <sz val="22"/>
      <name val="SKODA Next Light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4BA82E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/>
      <right/>
      <top style="thick">
        <color indexed="9"/>
      </top>
      <bottom style="thick">
        <color indexed="9"/>
      </bottom>
      <diagonal/>
    </border>
    <border>
      <left/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indexed="9"/>
      </left>
      <right/>
      <top style="thick">
        <color indexed="9"/>
      </top>
      <bottom/>
      <diagonal/>
    </border>
    <border>
      <left/>
      <right/>
      <top style="thick">
        <color indexed="9"/>
      </top>
      <bottom/>
      <diagonal/>
    </border>
    <border>
      <left style="thick">
        <color indexed="9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indexed="9"/>
      </right>
      <top style="thick">
        <color indexed="9"/>
      </top>
      <bottom/>
      <diagonal/>
    </border>
    <border>
      <left/>
      <right style="thick">
        <color indexed="9"/>
      </right>
      <top/>
      <bottom style="thick">
        <color theme="0"/>
      </bottom>
      <diagonal/>
    </border>
    <border>
      <left style="thick">
        <color theme="0"/>
      </left>
      <right style="thick">
        <color indexed="9"/>
      </right>
      <top style="thick">
        <color theme="0"/>
      </top>
      <bottom/>
      <diagonal/>
    </border>
    <border>
      <left style="thick">
        <color theme="0"/>
      </left>
      <right style="thick">
        <color indexed="9"/>
      </right>
      <top/>
      <bottom style="thick">
        <color theme="0"/>
      </bottom>
      <diagonal/>
    </border>
    <border>
      <left style="thick">
        <color indexed="9"/>
      </left>
      <right style="thick">
        <color indexed="9"/>
      </right>
      <top/>
      <bottom style="thick">
        <color indexed="9"/>
      </bottom>
      <diagonal/>
    </border>
    <border>
      <left/>
      <right style="thick">
        <color indexed="9"/>
      </right>
      <top/>
      <bottom style="thick">
        <color indexed="9"/>
      </bottom>
      <diagonal/>
    </border>
    <border>
      <left/>
      <right/>
      <top/>
      <bottom style="thick">
        <color indexed="9"/>
      </bottom>
      <diagonal/>
    </border>
  </borders>
  <cellStyleXfs count="32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1" fillId="0" borderId="0"/>
    <xf numFmtId="0" fontId="9" fillId="0" borderId="0"/>
    <xf numFmtId="0" fontId="8" fillId="0" borderId="0"/>
    <xf numFmtId="0" fontId="7" fillId="0" borderId="0"/>
    <xf numFmtId="0" fontId="7" fillId="0" borderId="0"/>
    <xf numFmtId="9" fontId="33" fillId="0" borderId="0" applyFont="0" applyFill="0" applyBorder="0" applyAlignment="0" applyProtection="0"/>
  </cellStyleXfs>
  <cellXfs count="112">
    <xf numFmtId="0" fontId="0" fillId="0" borderId="0" xfId="0"/>
    <xf numFmtId="0" fontId="11" fillId="0" borderId="1" xfId="9" applyFont="1" applyBorder="1" applyAlignment="1">
      <alignment vertical="center"/>
    </xf>
    <xf numFmtId="0" fontId="14" fillId="0" borderId="1" xfId="9" applyFont="1" applyBorder="1" applyAlignment="1">
      <alignment horizontal="center" vertical="center"/>
    </xf>
    <xf numFmtId="0" fontId="17" fillId="5" borderId="7" xfId="6" applyFont="1" applyFill="1" applyBorder="1" applyAlignment="1">
      <alignment vertical="center"/>
    </xf>
    <xf numFmtId="0" fontId="17" fillId="5" borderId="7" xfId="6" applyNumberFormat="1" applyFont="1" applyFill="1" applyBorder="1" applyAlignment="1">
      <alignment vertical="center"/>
    </xf>
    <xf numFmtId="0" fontId="18" fillId="0" borderId="1" xfId="9" applyFont="1" applyFill="1" applyBorder="1" applyAlignment="1">
      <alignment vertical="center"/>
    </xf>
    <xf numFmtId="166" fontId="12" fillId="3" borderId="5" xfId="6" applyNumberFormat="1" applyFont="1" applyFill="1" applyBorder="1" applyAlignment="1">
      <alignment horizontal="center" vertical="center"/>
    </xf>
    <xf numFmtId="2" fontId="19" fillId="4" borderId="5" xfId="6" applyNumberFormat="1" applyFont="1" applyFill="1" applyBorder="1" applyAlignment="1">
      <alignment horizontal="center" vertical="center"/>
    </xf>
    <xf numFmtId="0" fontId="19" fillId="4" borderId="5" xfId="6" applyFont="1" applyFill="1" applyBorder="1" applyAlignment="1">
      <alignment vertical="center"/>
    </xf>
    <xf numFmtId="0" fontId="20" fillId="4" borderId="5" xfId="6" applyNumberFormat="1" applyFont="1" applyFill="1" applyBorder="1" applyAlignment="1">
      <alignment horizontal="center" vertical="center"/>
    </xf>
    <xf numFmtId="166" fontId="20" fillId="4" borderId="5" xfId="6" applyNumberFormat="1" applyFont="1" applyFill="1" applyBorder="1" applyAlignment="1">
      <alignment horizontal="center" vertical="center"/>
    </xf>
    <xf numFmtId="2" fontId="19" fillId="3" borderId="5" xfId="6" applyNumberFormat="1" applyFont="1" applyFill="1" applyBorder="1" applyAlignment="1">
      <alignment horizontal="center" vertical="center"/>
    </xf>
    <xf numFmtId="0" fontId="19" fillId="3" borderId="5" xfId="6" applyFont="1" applyFill="1" applyBorder="1" applyAlignment="1">
      <alignment vertical="center"/>
    </xf>
    <xf numFmtId="0" fontId="12" fillId="3" borderId="5" xfId="6" applyNumberFormat="1" applyFont="1" applyFill="1" applyBorder="1" applyAlignment="1">
      <alignment horizontal="center" vertical="center"/>
    </xf>
    <xf numFmtId="0" fontId="11" fillId="0" borderId="1" xfId="9" applyFont="1" applyFill="1" applyBorder="1" applyAlignment="1">
      <alignment vertical="center"/>
    </xf>
    <xf numFmtId="0" fontId="11" fillId="0" borderId="1" xfId="9" applyFont="1" applyFill="1" applyBorder="1" applyAlignment="1">
      <alignment horizontal="center" vertical="center"/>
    </xf>
    <xf numFmtId="0" fontId="11" fillId="0" borderId="1" xfId="6" applyNumberFormat="1" applyFont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1" fontId="11" fillId="0" borderId="1" xfId="9" applyNumberFormat="1" applyFont="1" applyBorder="1" applyAlignment="1">
      <alignment vertical="center"/>
    </xf>
    <xf numFmtId="0" fontId="21" fillId="5" borderId="6" xfId="6" applyFont="1" applyFill="1" applyBorder="1" applyAlignment="1">
      <alignment horizontal="center" vertical="center"/>
    </xf>
    <xf numFmtId="0" fontId="21" fillId="5" borderId="7" xfId="6" applyFont="1" applyFill="1" applyBorder="1" applyAlignment="1">
      <alignment vertical="center" wrapText="1"/>
    </xf>
    <xf numFmtId="0" fontId="26" fillId="0" borderId="1" xfId="9" applyFont="1" applyFill="1" applyBorder="1" applyAlignment="1">
      <alignment vertical="center"/>
    </xf>
    <xf numFmtId="0" fontId="23" fillId="4" borderId="5" xfId="6" applyFont="1" applyFill="1" applyBorder="1" applyAlignment="1">
      <alignment vertical="center" wrapText="1"/>
    </xf>
    <xf numFmtId="167" fontId="23" fillId="4" borderId="5" xfId="6" applyNumberFormat="1" applyFont="1" applyFill="1" applyBorder="1" applyAlignment="1">
      <alignment horizontal="center" vertical="center"/>
    </xf>
    <xf numFmtId="2" fontId="23" fillId="4" borderId="5" xfId="6" applyNumberFormat="1" applyFont="1" applyFill="1" applyBorder="1" applyAlignment="1">
      <alignment horizontal="center" vertical="center" wrapText="1"/>
    </xf>
    <xf numFmtId="0" fontId="11" fillId="0" borderId="1" xfId="9" applyFont="1" applyFill="1" applyBorder="1" applyAlignment="1">
      <alignment vertical="center" wrapText="1"/>
    </xf>
    <xf numFmtId="0" fontId="21" fillId="5" borderId="6" xfId="6" applyFont="1" applyFill="1" applyBorder="1" applyAlignment="1">
      <alignment horizontal="center" vertical="center" wrapText="1"/>
    </xf>
    <xf numFmtId="0" fontId="25" fillId="5" borderId="6" xfId="6" applyFont="1" applyFill="1" applyBorder="1" applyAlignment="1">
      <alignment horizontal="center" vertical="center" wrapText="1"/>
    </xf>
    <xf numFmtId="167" fontId="11" fillId="0" borderId="1" xfId="6" applyNumberFormat="1" applyFont="1" applyBorder="1" applyAlignment="1">
      <alignment horizontal="center" vertical="center"/>
    </xf>
    <xf numFmtId="2" fontId="12" fillId="4" borderId="5" xfId="6" applyNumberFormat="1" applyFont="1" applyFill="1" applyBorder="1" applyAlignment="1">
      <alignment horizontal="center" vertical="center"/>
    </xf>
    <xf numFmtId="0" fontId="12" fillId="4" borderId="5" xfId="6" applyFont="1" applyFill="1" applyBorder="1" applyAlignment="1">
      <alignment vertical="center" wrapText="1"/>
    </xf>
    <xf numFmtId="167" fontId="20" fillId="4" borderId="5" xfId="6" applyNumberFormat="1" applyFont="1" applyFill="1" applyBorder="1" applyAlignment="1">
      <alignment horizontal="center" vertical="center"/>
    </xf>
    <xf numFmtId="167" fontId="12" fillId="4" borderId="5" xfId="6" applyNumberFormat="1" applyFont="1" applyFill="1" applyBorder="1" applyAlignment="1">
      <alignment horizontal="center" vertical="center"/>
    </xf>
    <xf numFmtId="2" fontId="12" fillId="4" borderId="5" xfId="6" applyNumberFormat="1" applyFont="1" applyFill="1" applyBorder="1" applyAlignment="1">
      <alignment horizontal="center" vertical="center" wrapText="1"/>
    </xf>
    <xf numFmtId="167" fontId="11" fillId="0" borderId="1" xfId="9" applyNumberFormat="1" applyFont="1" applyBorder="1" applyAlignment="1">
      <alignment vertical="center"/>
    </xf>
    <xf numFmtId="0" fontId="11" fillId="0" borderId="18" xfId="9" applyFont="1" applyFill="1" applyBorder="1" applyAlignment="1">
      <alignment horizontal="center" vertical="center"/>
    </xf>
    <xf numFmtId="0" fontId="11" fillId="0" borderId="18" xfId="9" applyFont="1" applyFill="1" applyBorder="1" applyAlignment="1">
      <alignment vertical="center" wrapText="1"/>
    </xf>
    <xf numFmtId="167" fontId="11" fillId="0" borderId="18" xfId="6" applyNumberFormat="1" applyFont="1" applyBorder="1" applyAlignment="1">
      <alignment horizontal="center" vertical="center"/>
    </xf>
    <xf numFmtId="0" fontId="11" fillId="0" borderId="18" xfId="6" applyFont="1" applyBorder="1" applyAlignment="1">
      <alignment horizontal="center" vertical="center"/>
    </xf>
    <xf numFmtId="167" fontId="26" fillId="0" borderId="1" xfId="9" applyNumberFormat="1" applyFont="1" applyFill="1" applyBorder="1" applyAlignment="1">
      <alignment vertical="center"/>
    </xf>
    <xf numFmtId="168" fontId="26" fillId="0" borderId="1" xfId="9" applyNumberFormat="1" applyFont="1" applyFill="1" applyBorder="1" applyAlignment="1">
      <alignment vertical="center"/>
    </xf>
    <xf numFmtId="2" fontId="12" fillId="4" borderId="6" xfId="6" applyNumberFormat="1" applyFont="1" applyFill="1" applyBorder="1" applyAlignment="1">
      <alignment horizontal="center" vertical="center" wrapText="1"/>
    </xf>
    <xf numFmtId="0" fontId="12" fillId="4" borderId="7" xfId="6" applyFont="1" applyFill="1" applyBorder="1" applyAlignment="1">
      <alignment vertical="center" wrapText="1"/>
    </xf>
    <xf numFmtId="167" fontId="12" fillId="4" borderId="6" xfId="6" applyNumberFormat="1" applyFont="1" applyFill="1" applyBorder="1" applyAlignment="1">
      <alignment horizontal="center" vertical="center"/>
    </xf>
    <xf numFmtId="0" fontId="11" fillId="0" borderId="4" xfId="9" applyFont="1" applyFill="1" applyBorder="1" applyAlignment="1">
      <alignment vertical="center" wrapText="1"/>
    </xf>
    <xf numFmtId="168" fontId="20" fillId="4" borderId="5" xfId="6" applyNumberFormat="1" applyFont="1" applyFill="1" applyBorder="1" applyAlignment="1">
      <alignment horizontal="center" vertical="center"/>
    </xf>
    <xf numFmtId="1" fontId="17" fillId="5" borderId="6" xfId="6" applyNumberFormat="1" applyFont="1" applyFill="1" applyBorder="1" applyAlignment="1">
      <alignment horizontal="center" vertical="center"/>
    </xf>
    <xf numFmtId="1" fontId="19" fillId="3" borderId="5" xfId="6" applyNumberFormat="1" applyFont="1" applyFill="1" applyBorder="1" applyAlignment="1">
      <alignment horizontal="center" vertical="center"/>
    </xf>
    <xf numFmtId="1" fontId="19" fillId="4" borderId="5" xfId="6" applyNumberFormat="1" applyFont="1" applyFill="1" applyBorder="1" applyAlignment="1">
      <alignment horizontal="center" vertical="center"/>
    </xf>
    <xf numFmtId="0" fontId="29" fillId="0" borderId="1" xfId="9" applyFont="1" applyBorder="1" applyAlignment="1">
      <alignment vertical="center"/>
    </xf>
    <xf numFmtId="0" fontId="28" fillId="0" borderId="1" xfId="9" applyFont="1" applyBorder="1" applyAlignment="1">
      <alignment vertical="center"/>
    </xf>
    <xf numFmtId="1" fontId="29" fillId="0" borderId="1" xfId="9" applyNumberFormat="1" applyFont="1" applyBorder="1" applyAlignment="1">
      <alignment vertical="center"/>
    </xf>
    <xf numFmtId="2" fontId="27" fillId="4" borderId="5" xfId="6" applyNumberFormat="1" applyFont="1" applyFill="1" applyBorder="1" applyAlignment="1">
      <alignment horizontal="center" vertical="center" wrapText="1"/>
    </xf>
    <xf numFmtId="2" fontId="12" fillId="4" borderId="6" xfId="6" applyNumberFormat="1" applyFont="1" applyFill="1" applyBorder="1" applyAlignment="1">
      <alignment horizontal="center" vertical="center"/>
    </xf>
    <xf numFmtId="167" fontId="20" fillId="4" borderId="6" xfId="6" applyNumberFormat="1" applyFont="1" applyFill="1" applyBorder="1" applyAlignment="1">
      <alignment horizontal="center" vertical="center"/>
    </xf>
    <xf numFmtId="0" fontId="11" fillId="0" borderId="4" xfId="9" applyFont="1" applyBorder="1" applyAlignment="1">
      <alignment vertical="center"/>
    </xf>
    <xf numFmtId="0" fontId="11" fillId="0" borderId="10" xfId="9" applyFont="1" applyFill="1" applyBorder="1" applyAlignment="1">
      <alignment horizontal="center" vertical="center"/>
    </xf>
    <xf numFmtId="0" fontId="11" fillId="0" borderId="11" xfId="9" applyFont="1" applyFill="1" applyBorder="1" applyAlignment="1">
      <alignment horizontal="center" vertical="center"/>
    </xf>
    <xf numFmtId="0" fontId="11" fillId="0" borderId="11" xfId="9" applyFont="1" applyBorder="1" applyAlignment="1">
      <alignment vertical="center"/>
    </xf>
    <xf numFmtId="0" fontId="11" fillId="0" borderId="11" xfId="9" applyFont="1" applyFill="1" applyBorder="1" applyAlignment="1">
      <alignment vertical="center"/>
    </xf>
    <xf numFmtId="0" fontId="11" fillId="0" borderId="11" xfId="6" applyNumberFormat="1" applyFont="1" applyBorder="1" applyAlignment="1">
      <alignment horizontal="center" vertical="center"/>
    </xf>
    <xf numFmtId="0" fontId="11" fillId="0" borderId="11" xfId="6" applyFont="1" applyBorder="1" applyAlignment="1">
      <alignment horizontal="center" vertical="center"/>
    </xf>
    <xf numFmtId="0" fontId="12" fillId="2" borderId="19" xfId="9" applyFont="1" applyFill="1" applyBorder="1" applyAlignment="1">
      <alignment horizontal="left" vertical="center"/>
    </xf>
    <xf numFmtId="0" fontId="13" fillId="2" borderId="20" xfId="9" applyFont="1" applyFill="1" applyBorder="1" applyAlignment="1">
      <alignment horizontal="centerContinuous" vertical="center"/>
    </xf>
    <xf numFmtId="0" fontId="21" fillId="5" borderId="6" xfId="6" applyFont="1" applyFill="1" applyBorder="1" applyAlignment="1">
      <alignment horizontal="left" vertical="center"/>
    </xf>
    <xf numFmtId="0" fontId="31" fillId="5" borderId="6" xfId="6" applyFont="1" applyFill="1" applyBorder="1" applyAlignment="1">
      <alignment horizontal="center" vertical="center" wrapText="1"/>
    </xf>
    <xf numFmtId="0" fontId="17" fillId="5" borderId="7" xfId="6" applyFont="1" applyFill="1" applyBorder="1" applyAlignment="1">
      <alignment horizontal="center" vertical="center"/>
    </xf>
    <xf numFmtId="166" fontId="11" fillId="0" borderId="1" xfId="9" applyNumberFormat="1" applyFont="1" applyBorder="1" applyAlignment="1">
      <alignment vertical="center"/>
    </xf>
    <xf numFmtId="2" fontId="19" fillId="7" borderId="5" xfId="6" applyNumberFormat="1" applyFont="1" applyFill="1" applyBorder="1" applyAlignment="1">
      <alignment horizontal="center" vertical="center"/>
    </xf>
    <xf numFmtId="1" fontId="19" fillId="7" borderId="5" xfId="6" applyNumberFormat="1" applyFont="1" applyFill="1" applyBorder="1" applyAlignment="1">
      <alignment horizontal="center" vertical="center"/>
    </xf>
    <xf numFmtId="0" fontId="19" fillId="7" borderId="5" xfId="6" applyFont="1" applyFill="1" applyBorder="1" applyAlignment="1">
      <alignment vertical="center"/>
    </xf>
    <xf numFmtId="0" fontId="20" fillId="7" borderId="5" xfId="6" applyNumberFormat="1" applyFont="1" applyFill="1" applyBorder="1" applyAlignment="1">
      <alignment horizontal="center" vertical="center"/>
    </xf>
    <xf numFmtId="166" fontId="20" fillId="7" borderId="5" xfId="6" applyNumberFormat="1" applyFont="1" applyFill="1" applyBorder="1" applyAlignment="1">
      <alignment horizontal="center" vertical="center"/>
    </xf>
    <xf numFmtId="11" fontId="11" fillId="0" borderId="1" xfId="9" applyNumberFormat="1" applyFont="1" applyBorder="1" applyAlignment="1">
      <alignment vertical="center"/>
    </xf>
    <xf numFmtId="169" fontId="12" fillId="3" borderId="5" xfId="31" applyNumberFormat="1" applyFont="1" applyFill="1" applyBorder="1" applyAlignment="1">
      <alignment horizontal="center" vertical="center"/>
    </xf>
    <xf numFmtId="169" fontId="20" fillId="4" borderId="5" xfId="31" applyNumberFormat="1" applyFont="1" applyFill="1" applyBorder="1" applyAlignment="1">
      <alignment horizontal="center" vertical="center"/>
    </xf>
    <xf numFmtId="169" fontId="20" fillId="7" borderId="5" xfId="31" applyNumberFormat="1" applyFont="1" applyFill="1" applyBorder="1" applyAlignment="1">
      <alignment horizontal="center" vertical="center"/>
    </xf>
    <xf numFmtId="0" fontId="11" fillId="0" borderId="18" xfId="9" applyFont="1" applyBorder="1" applyAlignment="1">
      <alignment vertical="center"/>
    </xf>
    <xf numFmtId="11" fontId="31" fillId="5" borderId="6" xfId="6" applyNumberFormat="1" applyFont="1" applyFill="1" applyBorder="1" applyAlignment="1">
      <alignment horizontal="center" vertical="center" wrapText="1"/>
    </xf>
    <xf numFmtId="11" fontId="25" fillId="5" borderId="6" xfId="6" applyNumberFormat="1" applyFont="1" applyFill="1" applyBorder="1" applyAlignment="1">
      <alignment horizontal="center" vertical="center" wrapText="1"/>
    </xf>
    <xf numFmtId="170" fontId="11" fillId="0" borderId="1" xfId="9" applyNumberFormat="1" applyFont="1" applyBorder="1" applyAlignment="1">
      <alignment vertical="center"/>
    </xf>
    <xf numFmtId="170" fontId="14" fillId="0" borderId="1" xfId="9" applyNumberFormat="1" applyFont="1" applyBorder="1" applyAlignment="1">
      <alignment horizontal="center" vertical="center"/>
    </xf>
    <xf numFmtId="170" fontId="18" fillId="0" borderId="1" xfId="9" applyNumberFormat="1" applyFont="1" applyFill="1" applyBorder="1" applyAlignment="1">
      <alignment vertical="center"/>
    </xf>
    <xf numFmtId="0" fontId="13" fillId="0" borderId="0" xfId="9" applyFont="1" applyFill="1" applyBorder="1" applyAlignment="1">
      <alignment wrapText="1"/>
    </xf>
    <xf numFmtId="0" fontId="36" fillId="0" borderId="0" xfId="9" applyFont="1" applyFill="1" applyBorder="1" applyAlignment="1">
      <alignment horizontal="center" vertical="center" wrapText="1"/>
    </xf>
    <xf numFmtId="0" fontId="13" fillId="2" borderId="0" xfId="9" applyFont="1" applyFill="1" applyBorder="1" applyAlignment="1">
      <alignment horizontal="centerContinuous" vertical="center"/>
    </xf>
    <xf numFmtId="0" fontId="12" fillId="2" borderId="4" xfId="9" applyFont="1" applyFill="1" applyBorder="1" applyAlignment="1">
      <alignment horizontal="left" vertical="center"/>
    </xf>
    <xf numFmtId="0" fontId="36" fillId="0" borderId="0" xfId="9" applyFont="1" applyFill="1" applyBorder="1" applyAlignment="1">
      <alignment horizontal="center" wrapText="1"/>
    </xf>
    <xf numFmtId="0" fontId="36" fillId="0" borderId="13" xfId="9" applyFont="1" applyFill="1" applyBorder="1" applyAlignment="1">
      <alignment horizontal="center" wrapText="1"/>
    </xf>
    <xf numFmtId="0" fontId="15" fillId="6" borderId="8" xfId="9" applyFont="1" applyFill="1" applyBorder="1" applyAlignment="1">
      <alignment horizontal="center" vertical="center"/>
    </xf>
    <xf numFmtId="0" fontId="15" fillId="6" borderId="9" xfId="9" applyFont="1" applyFill="1" applyBorder="1" applyAlignment="1">
      <alignment horizontal="center" vertical="center"/>
    </xf>
    <xf numFmtId="0" fontId="22" fillId="6" borderId="8" xfId="9" applyNumberFormat="1" applyFont="1" applyFill="1" applyBorder="1" applyAlignment="1">
      <alignment horizontal="center" vertical="center" wrapText="1"/>
    </xf>
    <xf numFmtId="0" fontId="22" fillId="6" borderId="9" xfId="9" applyNumberFormat="1" applyFont="1" applyFill="1" applyBorder="1" applyAlignment="1">
      <alignment horizontal="center" vertical="center" wrapText="1"/>
    </xf>
    <xf numFmtId="0" fontId="16" fillId="6" borderId="8" xfId="9" applyFont="1" applyFill="1" applyBorder="1" applyAlignment="1">
      <alignment horizontal="center" vertical="center" wrapText="1"/>
    </xf>
    <xf numFmtId="0" fontId="16" fillId="6" borderId="9" xfId="9" applyFont="1" applyFill="1" applyBorder="1" applyAlignment="1">
      <alignment horizontal="center" vertical="center" wrapText="1"/>
    </xf>
    <xf numFmtId="0" fontId="31" fillId="6" borderId="8" xfId="9" applyFont="1" applyFill="1" applyBorder="1" applyAlignment="1">
      <alignment horizontal="center" vertical="center" wrapText="1"/>
    </xf>
    <xf numFmtId="0" fontId="31" fillId="6" borderId="9" xfId="9" applyFont="1" applyFill="1" applyBorder="1" applyAlignment="1">
      <alignment horizontal="center" vertical="center" wrapText="1"/>
    </xf>
    <xf numFmtId="0" fontId="10" fillId="0" borderId="10" xfId="9" applyFont="1" applyFill="1" applyBorder="1" applyAlignment="1">
      <alignment horizontal="center" vertical="center" wrapText="1"/>
    </xf>
    <xf numFmtId="0" fontId="10" fillId="0" borderId="11" xfId="9" applyFont="1" applyFill="1" applyBorder="1" applyAlignment="1">
      <alignment horizontal="center" vertical="center" wrapText="1"/>
    </xf>
    <xf numFmtId="0" fontId="10" fillId="0" borderId="12" xfId="9" applyFont="1" applyFill="1" applyBorder="1" applyAlignment="1">
      <alignment horizontal="center" vertical="center" wrapText="1"/>
    </xf>
    <xf numFmtId="0" fontId="10" fillId="0" borderId="13" xfId="9" applyFont="1" applyFill="1" applyBorder="1" applyAlignment="1">
      <alignment horizontal="center" vertical="center" wrapText="1"/>
    </xf>
    <xf numFmtId="0" fontId="15" fillId="6" borderId="8" xfId="9" applyFont="1" applyFill="1" applyBorder="1" applyAlignment="1">
      <alignment horizontal="center" vertical="center" wrapText="1"/>
    </xf>
    <xf numFmtId="0" fontId="15" fillId="6" borderId="9" xfId="9" applyFont="1" applyFill="1" applyBorder="1" applyAlignment="1">
      <alignment horizontal="center" vertical="center" wrapText="1"/>
    </xf>
    <xf numFmtId="0" fontId="24" fillId="6" borderId="8" xfId="9" applyFont="1" applyFill="1" applyBorder="1" applyAlignment="1">
      <alignment horizontal="center" vertical="center" wrapText="1"/>
    </xf>
    <xf numFmtId="0" fontId="24" fillId="6" borderId="9" xfId="9" applyFont="1" applyFill="1" applyBorder="1" applyAlignment="1">
      <alignment horizontal="center" vertical="center" wrapText="1"/>
    </xf>
    <xf numFmtId="0" fontId="11" fillId="0" borderId="2" xfId="9" applyFont="1" applyFill="1" applyBorder="1" applyAlignment="1">
      <alignment horizontal="left" vertical="center" wrapText="1"/>
    </xf>
    <xf numFmtId="0" fontId="11" fillId="0" borderId="3" xfId="9" applyFont="1" applyFill="1" applyBorder="1" applyAlignment="1">
      <alignment horizontal="left" vertical="center" wrapText="1"/>
    </xf>
    <xf numFmtId="0" fontId="11" fillId="0" borderId="4" xfId="9" applyFont="1" applyFill="1" applyBorder="1" applyAlignment="1">
      <alignment horizontal="left" vertical="center" wrapText="1"/>
    </xf>
    <xf numFmtId="0" fontId="10" fillId="0" borderId="14" xfId="9" applyFont="1" applyFill="1" applyBorder="1" applyAlignment="1">
      <alignment horizontal="center" vertical="center" wrapText="1"/>
    </xf>
    <xf numFmtId="0" fontId="10" fillId="0" borderId="15" xfId="9" applyFont="1" applyFill="1" applyBorder="1" applyAlignment="1">
      <alignment horizontal="center" vertical="center" wrapText="1"/>
    </xf>
    <xf numFmtId="0" fontId="24" fillId="6" borderId="16" xfId="9" applyFont="1" applyFill="1" applyBorder="1" applyAlignment="1">
      <alignment horizontal="center" vertical="center" wrapText="1"/>
    </xf>
    <xf numFmtId="0" fontId="24" fillId="6" borderId="17" xfId="9" applyFont="1" applyFill="1" applyBorder="1" applyAlignment="1">
      <alignment horizontal="center" vertical="center" wrapText="1"/>
    </xf>
  </cellXfs>
  <cellStyles count="32">
    <cellStyle name="Dezimal [0]_Passat Variant_103_kW_TDI_BMT_DSG7.xls" xfId="1"/>
    <cellStyle name="Dezimal_Passat Variant_103_kW_TDI_BMT_DSG7.xls" xfId="2"/>
    <cellStyle name="Normal 2" xfId="3"/>
    <cellStyle name="Normal 2 2" xfId="4"/>
    <cellStyle name="Normal 2 2 3" xfId="21"/>
    <cellStyle name="Normal 3" xfId="5"/>
    <cellStyle name="Normal 4" xfId="6"/>
    <cellStyle name="Normal 5" xfId="7"/>
    <cellStyle name="Normal 6" xfId="8"/>
    <cellStyle name="Normal 7" xfId="27"/>
    <cellStyle name="Normal 8" xfId="26"/>
    <cellStyle name="Normal_NEW MODEL GUIDE (Passat B5) 2 2 2" xfId="9"/>
    <cellStyle name="Normální 10" xfId="22"/>
    <cellStyle name="Normální 10 3 2" xfId="28"/>
    <cellStyle name="Normální 2" xfId="29"/>
    <cellStyle name="Normální 24" xfId="30"/>
    <cellStyle name="Normální 33" xfId="23"/>
    <cellStyle name="Normální 43" xfId="25"/>
    <cellStyle name="normální_A05C_CZE" xfId="24"/>
    <cellStyle name="Percent 2" xfId="10"/>
    <cellStyle name="Percent 2 2" xfId="11"/>
    <cellStyle name="Percent 3" xfId="12"/>
    <cellStyle name="Percent 3 2" xfId="13"/>
    <cellStyle name="Percent 4" xfId="14"/>
    <cellStyle name="Percent 5" xfId="15"/>
    <cellStyle name="Percent 6" xfId="16"/>
    <cellStyle name="Percent 6 2" xfId="17"/>
    <cellStyle name="Standard_Passat Variant_103_kW_TDI_BMT_DSG7.xls" xfId="18"/>
    <cellStyle name="Währung [0]_Passat Variant_103_kW_TDI_BMT_DSG7.xls" xfId="19"/>
    <cellStyle name="Währung_Passat Variant_103_kW_TDI_BMT_DSG7.xls" xfId="20"/>
    <cellStyle name="Κανονικό" xfId="0" builtinId="0"/>
    <cellStyle name="Ποσοστό" xfId="31" builtinId="5"/>
  </cellStyles>
  <dxfs count="0"/>
  <tableStyles count="0" defaultTableStyle="TableStyleMedium2" defaultPivotStyle="PivotStyleLight16"/>
  <colors>
    <mruColors>
      <color rgb="FF81C26D"/>
      <color rgb="FF4BA8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444336</xdr:rowOff>
    </xdr:from>
    <xdr:to>
      <xdr:col>1</xdr:col>
      <xdr:colOff>650203</xdr:colOff>
      <xdr:row>1</xdr:row>
      <xdr:rowOff>898566</xdr:rowOff>
    </xdr:to>
    <xdr:pic>
      <xdr:nvPicPr>
        <xdr:cNvPr id="5" name="Picture 1" descr="KOSMOCA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915391"/>
          <a:ext cx="2742239" cy="454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486653</xdr:colOff>
      <xdr:row>0</xdr:row>
      <xdr:rowOff>324591</xdr:rowOff>
    </xdr:from>
    <xdr:to>
      <xdr:col>10</xdr:col>
      <xdr:colOff>59375</xdr:colOff>
      <xdr:row>4</xdr:row>
      <xdr:rowOff>130626</xdr:rowOff>
    </xdr:to>
    <xdr:pic>
      <xdr:nvPicPr>
        <xdr:cNvPr id="7" name="Picture 6" descr="SKODA 3D Standard Logo_sRG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460944" y="324591"/>
          <a:ext cx="1664758" cy="20920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371713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3</xdr:col>
      <xdr:colOff>419100</xdr:colOff>
      <xdr:row>0</xdr:row>
      <xdr:rowOff>0</xdr:rowOff>
    </xdr:from>
    <xdr:to>
      <xdr:col>3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371713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2413" cy="402371"/>
        </a:xfrm>
        <a:prstGeom prst="rect">
          <a:avLst/>
        </a:prstGeom>
      </xdr:spPr>
    </xdr:pic>
    <xdr:clientData/>
  </xdr:twoCellAnchor>
  <xdr:twoCellAnchor editAs="oneCell">
    <xdr:from>
      <xdr:col>3</xdr:col>
      <xdr:colOff>419100</xdr:colOff>
      <xdr:row>0</xdr:row>
      <xdr:rowOff>0</xdr:rowOff>
    </xdr:from>
    <xdr:to>
      <xdr:col>3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05060" y="0"/>
          <a:ext cx="1310754" cy="158928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583505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0845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255814</xdr:colOff>
      <xdr:row>0</xdr:row>
      <xdr:rowOff>0</xdr:rowOff>
    </xdr:from>
    <xdr:to>
      <xdr:col>6</xdr:col>
      <xdr:colOff>1564647</xdr:colOff>
      <xdr:row>1</xdr:row>
      <xdr:rowOff>208548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375674" y="0"/>
          <a:ext cx="1308833" cy="1595388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583505</xdr:colOff>
      <xdr:row>0</xdr:row>
      <xdr:rowOff>983396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255814</xdr:colOff>
      <xdr:row>0</xdr:row>
      <xdr:rowOff>0</xdr:rowOff>
    </xdr:from>
    <xdr:to>
      <xdr:col>6</xdr:col>
      <xdr:colOff>1564647</xdr:colOff>
      <xdr:row>1</xdr:row>
      <xdr:rowOff>208548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578443" y="0"/>
          <a:ext cx="1308833" cy="159103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597592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7312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221876</xdr:colOff>
      <xdr:row>0</xdr:row>
      <xdr:rowOff>0</xdr:rowOff>
    </xdr:from>
    <xdr:to>
      <xdr:col>6</xdr:col>
      <xdr:colOff>1532630</xdr:colOff>
      <xdr:row>1</xdr:row>
      <xdr:rowOff>370473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576176" y="0"/>
          <a:ext cx="1310754" cy="1597293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597592</xdr:colOff>
      <xdr:row>0</xdr:row>
      <xdr:rowOff>983396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7</xdr:col>
      <xdr:colOff>221876</xdr:colOff>
      <xdr:row>0</xdr:row>
      <xdr:rowOff>0</xdr:rowOff>
    </xdr:from>
    <xdr:to>
      <xdr:col>7</xdr:col>
      <xdr:colOff>1532630</xdr:colOff>
      <xdr:row>1</xdr:row>
      <xdr:rowOff>370473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297335" y="0"/>
          <a:ext cx="1310754" cy="1598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590550</xdr:rowOff>
    </xdr:from>
    <xdr:to>
      <xdr:col>1</xdr:col>
      <xdr:colOff>695083</xdr:colOff>
      <xdr:row>0</xdr:row>
      <xdr:rowOff>992921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90550"/>
          <a:ext cx="2165743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270382</xdr:colOff>
      <xdr:row>0</xdr:row>
      <xdr:rowOff>0</xdr:rowOff>
    </xdr:from>
    <xdr:to>
      <xdr:col>4</xdr:col>
      <xdr:colOff>1581136</xdr:colOff>
      <xdr:row>1</xdr:row>
      <xdr:rowOff>372715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19925" y="0"/>
          <a:ext cx="1310754" cy="16028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590550</xdr:rowOff>
    </xdr:from>
    <xdr:to>
      <xdr:col>1</xdr:col>
      <xdr:colOff>695083</xdr:colOff>
      <xdr:row>0</xdr:row>
      <xdr:rowOff>992921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90550"/>
          <a:ext cx="2165743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281268</xdr:colOff>
      <xdr:row>0</xdr:row>
      <xdr:rowOff>0</xdr:rowOff>
    </xdr:from>
    <xdr:to>
      <xdr:col>6</xdr:col>
      <xdr:colOff>1592022</xdr:colOff>
      <xdr:row>1</xdr:row>
      <xdr:rowOff>372715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977968" y="0"/>
          <a:ext cx="1310754" cy="159953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590550</xdr:rowOff>
    </xdr:from>
    <xdr:to>
      <xdr:col>1</xdr:col>
      <xdr:colOff>695083</xdr:colOff>
      <xdr:row>0</xdr:row>
      <xdr:rowOff>992921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90550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5</xdr:col>
      <xdr:colOff>281268</xdr:colOff>
      <xdr:row>0</xdr:row>
      <xdr:rowOff>0</xdr:rowOff>
    </xdr:from>
    <xdr:to>
      <xdr:col>5</xdr:col>
      <xdr:colOff>1592022</xdr:colOff>
      <xdr:row>1</xdr:row>
      <xdr:rowOff>372715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801325" y="0"/>
          <a:ext cx="1310754" cy="16028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546080" y="0"/>
          <a:ext cx="1310754" cy="158928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278947</xdr:colOff>
      <xdr:row>0</xdr:row>
      <xdr:rowOff>0</xdr:rowOff>
    </xdr:from>
    <xdr:to>
      <xdr:col>6</xdr:col>
      <xdr:colOff>1589701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537747" y="0"/>
          <a:ext cx="1310754" cy="159255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5</xdr:col>
      <xdr:colOff>224518</xdr:colOff>
      <xdr:row>0</xdr:row>
      <xdr:rowOff>0</xdr:rowOff>
    </xdr:from>
    <xdr:to>
      <xdr:col>5</xdr:col>
      <xdr:colOff>1535272</xdr:colOff>
      <xdr:row>1</xdr:row>
      <xdr:rowOff>362469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483318" y="0"/>
          <a:ext cx="1310754" cy="159255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mocar.gr\kosmocar\kosmocar\DOCUME~1\kounik\LOCALS~1\Temp\LUPO%20MODEL%20GUIDE%2020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upo 1.0L"/>
      <sheetName val="Lupo 1.4L "/>
      <sheetName val="Lupo 1.4L  Automatic"/>
      <sheetName val="LUPO Technical Data 1.0"/>
      <sheetName val="Lupo Tech 1.4"/>
      <sheetName val="Lupo Tech 1.4 AUTOMATIC"/>
      <sheetName val="LUPO 1.0"/>
      <sheetName val="LUPO 1.4 &amp; 1.4 Automati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S286"/>
  <sheetViews>
    <sheetView showGridLines="0" tabSelected="1" zoomScale="55" zoomScaleNormal="55" zoomScaleSheetLayoutView="40" workbookViewId="0">
      <pane xSplit="6" topLeftCell="G1" activePane="topRight" state="frozen"/>
      <selection pane="topRight"/>
    </sheetView>
  </sheetViews>
  <sheetFormatPr defaultColWidth="8.85546875" defaultRowHeight="15.75" thickTop="1" thickBottom="1"/>
  <cols>
    <col min="1" max="1" width="30.42578125" style="15" customWidth="1"/>
    <col min="2" max="2" width="22.140625" style="15" customWidth="1"/>
    <col min="3" max="3" width="21.140625" style="15" customWidth="1"/>
    <col min="4" max="4" width="9" style="1" bestFit="1" customWidth="1"/>
    <col min="5" max="5" width="14.7109375" style="1" customWidth="1"/>
    <col min="6" max="6" width="71.5703125" style="14" bestFit="1" customWidth="1"/>
    <col min="7" max="7" width="16.140625" style="16" customWidth="1"/>
    <col min="8" max="8" width="18.5703125" style="16" customWidth="1"/>
    <col min="9" max="9" width="33.140625" style="17" customWidth="1"/>
    <col min="10" max="10" width="30.42578125" style="17" customWidth="1"/>
    <col min="11" max="11" width="8.85546875" style="1"/>
    <col min="12" max="12" width="14.7109375" style="80" customWidth="1"/>
    <col min="13" max="13" width="11" style="1" bestFit="1" customWidth="1"/>
    <col min="14" max="16384" width="8.85546875" style="1"/>
  </cols>
  <sheetData>
    <row r="1" spans="1:14" ht="36.6" customHeight="1" thickTop="1" thickBot="1">
      <c r="A1" s="56"/>
      <c r="B1" s="57"/>
      <c r="C1" s="57"/>
      <c r="D1" s="58"/>
      <c r="E1" s="58"/>
      <c r="F1" s="59"/>
      <c r="G1" s="60"/>
      <c r="H1" s="60"/>
      <c r="I1" s="61"/>
      <c r="J1" s="61"/>
    </row>
    <row r="2" spans="1:14" ht="91.15" customHeight="1" thickTop="1" thickBot="1">
      <c r="A2" s="83"/>
      <c r="B2" s="87" t="s">
        <v>1286</v>
      </c>
      <c r="C2" s="87"/>
      <c r="D2" s="87"/>
      <c r="E2" s="87"/>
      <c r="F2" s="87"/>
      <c r="G2" s="87"/>
      <c r="H2" s="87"/>
      <c r="I2" s="87"/>
      <c r="J2" s="83"/>
      <c r="K2" s="55"/>
    </row>
    <row r="3" spans="1:14" s="2" customFormat="1" ht="3.6" customHeight="1" thickTop="1" thickBot="1">
      <c r="B3" s="88"/>
      <c r="C3" s="88"/>
      <c r="D3" s="88"/>
      <c r="E3" s="88"/>
      <c r="F3" s="88"/>
      <c r="G3" s="88"/>
      <c r="H3" s="88"/>
      <c r="I3" s="88"/>
      <c r="J3" s="63"/>
      <c r="L3" s="81"/>
    </row>
    <row r="4" spans="1:14" s="2" customFormat="1" ht="48" customHeight="1" thickTop="1" thickBot="1">
      <c r="A4" s="62" t="s">
        <v>1512</v>
      </c>
      <c r="B4" s="86" t="s">
        <v>1511</v>
      </c>
      <c r="C4" s="84"/>
      <c r="D4" s="84"/>
      <c r="E4" s="84"/>
      <c r="F4" s="84"/>
      <c r="G4" s="84"/>
      <c r="H4" s="84"/>
      <c r="I4" s="84"/>
      <c r="J4" s="85"/>
      <c r="L4" s="81"/>
    </row>
    <row r="5" spans="1:14" s="2" customFormat="1" ht="47.25" customHeight="1" thickTop="1" thickBot="1">
      <c r="A5" s="95" t="s">
        <v>1074</v>
      </c>
      <c r="B5" s="95" t="s">
        <v>1073</v>
      </c>
      <c r="C5" s="95" t="s">
        <v>1084</v>
      </c>
      <c r="D5" s="89" t="s">
        <v>852</v>
      </c>
      <c r="E5" s="95" t="s">
        <v>853</v>
      </c>
      <c r="F5" s="89" t="s">
        <v>1110</v>
      </c>
      <c r="G5" s="91" t="s">
        <v>1075</v>
      </c>
      <c r="H5" s="91" t="s">
        <v>31</v>
      </c>
      <c r="I5" s="93" t="s">
        <v>5</v>
      </c>
      <c r="J5" s="93" t="s">
        <v>1082</v>
      </c>
      <c r="L5" s="81"/>
    </row>
    <row r="6" spans="1:14" s="2" customFormat="1" ht="62.25" customHeight="1" thickTop="1" thickBot="1">
      <c r="A6" s="96"/>
      <c r="B6" s="96"/>
      <c r="C6" s="96"/>
      <c r="D6" s="90"/>
      <c r="E6" s="96"/>
      <c r="F6" s="90"/>
      <c r="G6" s="92"/>
      <c r="H6" s="92"/>
      <c r="I6" s="94"/>
      <c r="J6" s="94"/>
      <c r="L6" s="81"/>
    </row>
    <row r="7" spans="1:14" s="5" customFormat="1" ht="36.75" customHeight="1" thickTop="1" thickBot="1">
      <c r="A7" s="46"/>
      <c r="B7" s="4"/>
      <c r="C7" s="4"/>
      <c r="D7" s="4"/>
      <c r="E7" s="4"/>
      <c r="F7" s="66" t="s">
        <v>1113</v>
      </c>
      <c r="G7" s="4"/>
      <c r="H7" s="4"/>
      <c r="I7" s="3"/>
      <c r="J7" s="3"/>
      <c r="L7" s="82"/>
    </row>
    <row r="8" spans="1:14" ht="24.75" customHeight="1" thickTop="1" thickBot="1">
      <c r="A8" s="11" t="s">
        <v>1076</v>
      </c>
      <c r="B8" s="11" t="s">
        <v>1159</v>
      </c>
      <c r="C8" s="11" t="s">
        <v>1114</v>
      </c>
      <c r="D8" s="47">
        <v>2019</v>
      </c>
      <c r="E8" s="11" t="s">
        <v>854</v>
      </c>
      <c r="F8" s="12" t="s">
        <v>1115</v>
      </c>
      <c r="G8" s="13">
        <v>999</v>
      </c>
      <c r="H8" s="13">
        <v>60</v>
      </c>
      <c r="I8" s="6">
        <v>7652.5821596244105</v>
      </c>
      <c r="J8" s="74">
        <v>-3.5654424198337494E-16</v>
      </c>
      <c r="M8" s="67"/>
      <c r="N8" s="67"/>
    </row>
    <row r="9" spans="1:14" ht="24.75" customHeight="1" thickTop="1" thickBot="1">
      <c r="A9" s="11" t="s">
        <v>1076</v>
      </c>
      <c r="B9" s="11" t="s">
        <v>1159</v>
      </c>
      <c r="C9" s="11" t="s">
        <v>1116</v>
      </c>
      <c r="D9" s="47">
        <v>2019</v>
      </c>
      <c r="E9" s="11" t="s">
        <v>854</v>
      </c>
      <c r="F9" s="12" t="s">
        <v>1117</v>
      </c>
      <c r="G9" s="13">
        <v>999</v>
      </c>
      <c r="H9" s="13">
        <v>60</v>
      </c>
      <c r="I9" s="6">
        <v>8200.3129890453802</v>
      </c>
      <c r="J9" s="74">
        <v>0</v>
      </c>
      <c r="M9" s="67"/>
      <c r="N9" s="67"/>
    </row>
    <row r="10" spans="1:14" ht="24.75" customHeight="1" thickTop="1" thickBot="1">
      <c r="A10" s="7" t="s">
        <v>1076</v>
      </c>
      <c r="B10" s="7" t="s">
        <v>1159</v>
      </c>
      <c r="C10" s="7" t="s">
        <v>1118</v>
      </c>
      <c r="D10" s="48">
        <v>2019</v>
      </c>
      <c r="E10" s="7" t="s">
        <v>854</v>
      </c>
      <c r="F10" s="8" t="s">
        <v>1119</v>
      </c>
      <c r="G10" s="9">
        <v>999</v>
      </c>
      <c r="H10" s="9">
        <v>68</v>
      </c>
      <c r="I10" s="10">
        <v>9765.2582159624399</v>
      </c>
      <c r="J10" s="75">
        <v>0</v>
      </c>
      <c r="M10" s="67"/>
      <c r="N10" s="67"/>
    </row>
    <row r="11" spans="1:14" ht="24.75" customHeight="1" thickTop="1" thickBot="1">
      <c r="A11" s="7" t="s">
        <v>1076</v>
      </c>
      <c r="B11" s="7" t="s">
        <v>1159</v>
      </c>
      <c r="C11" s="7" t="s">
        <v>1120</v>
      </c>
      <c r="D11" s="48">
        <v>2019</v>
      </c>
      <c r="E11" s="7" t="s">
        <v>854</v>
      </c>
      <c r="F11" s="8" t="s">
        <v>1121</v>
      </c>
      <c r="G11" s="9">
        <v>999</v>
      </c>
      <c r="H11" s="9">
        <v>68</v>
      </c>
      <c r="I11" s="10">
        <v>10156.494522691706</v>
      </c>
      <c r="J11" s="75">
        <v>0</v>
      </c>
      <c r="M11" s="67"/>
      <c r="N11" s="67"/>
    </row>
    <row r="12" spans="1:14" s="5" customFormat="1" ht="36.75" customHeight="1" thickTop="1" thickBot="1">
      <c r="A12" s="46"/>
      <c r="B12" s="4"/>
      <c r="C12" s="4"/>
      <c r="D12" s="4"/>
      <c r="E12" s="4"/>
      <c r="F12" s="66" t="s">
        <v>1157</v>
      </c>
      <c r="G12" s="4"/>
      <c r="H12" s="4"/>
      <c r="I12" s="3"/>
      <c r="J12" s="3"/>
      <c r="L12" s="80"/>
    </row>
    <row r="13" spans="1:14" ht="24.75" customHeight="1" thickTop="1" thickBot="1">
      <c r="A13" s="11" t="s">
        <v>1076</v>
      </c>
      <c r="B13" s="11" t="s">
        <v>1077</v>
      </c>
      <c r="C13" s="11" t="s">
        <v>1122</v>
      </c>
      <c r="D13" s="47">
        <v>2019</v>
      </c>
      <c r="E13" s="11" t="s">
        <v>882</v>
      </c>
      <c r="F13" s="12" t="s">
        <v>1123</v>
      </c>
      <c r="G13" s="13">
        <v>999</v>
      </c>
      <c r="H13" s="13">
        <v>75</v>
      </c>
      <c r="I13" s="6">
        <v>8812.5</v>
      </c>
      <c r="J13" s="74">
        <v>0</v>
      </c>
      <c r="M13" s="67"/>
      <c r="N13" s="67"/>
    </row>
    <row r="14" spans="1:14" ht="24.75" customHeight="1" thickTop="1" thickBot="1">
      <c r="A14" s="11" t="s">
        <v>1076</v>
      </c>
      <c r="B14" s="11" t="s">
        <v>1077</v>
      </c>
      <c r="C14" s="11" t="s">
        <v>1122</v>
      </c>
      <c r="D14" s="47">
        <v>2019</v>
      </c>
      <c r="E14" s="11" t="s">
        <v>1002</v>
      </c>
      <c r="F14" s="12" t="s">
        <v>1124</v>
      </c>
      <c r="G14" s="13">
        <v>999</v>
      </c>
      <c r="H14" s="13">
        <v>75</v>
      </c>
      <c r="I14" s="6">
        <v>9359.3749999999964</v>
      </c>
      <c r="J14" s="74">
        <v>0</v>
      </c>
      <c r="M14" s="67"/>
      <c r="N14" s="67"/>
    </row>
    <row r="15" spans="1:14" ht="24.75" customHeight="1" thickTop="1" thickBot="1">
      <c r="A15" s="7" t="s">
        <v>1076</v>
      </c>
      <c r="B15" s="7" t="s">
        <v>1077</v>
      </c>
      <c r="C15" s="7" t="s">
        <v>36</v>
      </c>
      <c r="D15" s="48">
        <v>2019</v>
      </c>
      <c r="E15" s="7" t="s">
        <v>882</v>
      </c>
      <c r="F15" s="8" t="s">
        <v>61</v>
      </c>
      <c r="G15" s="9">
        <v>999</v>
      </c>
      <c r="H15" s="9">
        <v>95</v>
      </c>
      <c r="I15" s="10">
        <v>10921.875</v>
      </c>
      <c r="J15" s="75">
        <v>0</v>
      </c>
      <c r="M15" s="67"/>
      <c r="N15" s="67"/>
    </row>
    <row r="16" spans="1:14" ht="24.75" customHeight="1" thickTop="1" thickBot="1">
      <c r="A16" s="7" t="s">
        <v>1076</v>
      </c>
      <c r="B16" s="7" t="s">
        <v>1077</v>
      </c>
      <c r="C16" s="7" t="s">
        <v>42</v>
      </c>
      <c r="D16" s="48">
        <v>2019</v>
      </c>
      <c r="E16" s="7" t="s">
        <v>882</v>
      </c>
      <c r="F16" s="8" t="s">
        <v>62</v>
      </c>
      <c r="G16" s="9">
        <v>999</v>
      </c>
      <c r="H16" s="9">
        <v>95</v>
      </c>
      <c r="I16" s="10">
        <v>11625</v>
      </c>
      <c r="J16" s="75">
        <v>0</v>
      </c>
      <c r="M16" s="67"/>
      <c r="N16" s="67"/>
    </row>
    <row r="17" spans="1:14" ht="24.75" customHeight="1" thickTop="1" thickBot="1">
      <c r="A17" s="11" t="s">
        <v>1076</v>
      </c>
      <c r="B17" s="11" t="s">
        <v>1077</v>
      </c>
      <c r="C17" s="11" t="s">
        <v>1125</v>
      </c>
      <c r="D17" s="47">
        <v>2019</v>
      </c>
      <c r="E17" s="11" t="s">
        <v>882</v>
      </c>
      <c r="F17" s="12" t="s">
        <v>1126</v>
      </c>
      <c r="G17" s="13">
        <v>999</v>
      </c>
      <c r="H17" s="13">
        <v>110</v>
      </c>
      <c r="I17" s="6">
        <v>13265.625</v>
      </c>
      <c r="J17" s="74">
        <v>0</v>
      </c>
      <c r="M17" s="67"/>
      <c r="N17" s="67"/>
    </row>
    <row r="18" spans="1:14" s="5" customFormat="1" ht="36.75" customHeight="1" thickTop="1" thickBot="1">
      <c r="A18" s="46"/>
      <c r="B18" s="4"/>
      <c r="C18" s="4"/>
      <c r="D18" s="4"/>
      <c r="E18" s="4"/>
      <c r="F18" s="66" t="s">
        <v>1158</v>
      </c>
      <c r="G18" s="4"/>
      <c r="H18" s="4"/>
      <c r="I18" s="3"/>
      <c r="J18" s="3"/>
      <c r="L18" s="80"/>
    </row>
    <row r="19" spans="1:14" ht="24.75" customHeight="1" thickTop="1" thickBot="1">
      <c r="A19" s="11" t="s">
        <v>1076</v>
      </c>
      <c r="B19" s="11" t="s">
        <v>1077</v>
      </c>
      <c r="C19" s="11" t="s">
        <v>1127</v>
      </c>
      <c r="D19" s="47">
        <v>2019</v>
      </c>
      <c r="E19" s="11" t="s">
        <v>882</v>
      </c>
      <c r="F19" s="12" t="s">
        <v>1128</v>
      </c>
      <c r="G19" s="13">
        <v>999</v>
      </c>
      <c r="H19" s="13">
        <v>75</v>
      </c>
      <c r="I19" s="6">
        <v>9125.0000000000018</v>
      </c>
      <c r="J19" s="74">
        <v>0</v>
      </c>
      <c r="M19" s="67"/>
      <c r="N19" s="67"/>
    </row>
    <row r="20" spans="1:14" ht="24.75" customHeight="1" thickTop="1" thickBot="1">
      <c r="A20" s="11" t="s">
        <v>1076</v>
      </c>
      <c r="B20" s="11" t="s">
        <v>1077</v>
      </c>
      <c r="C20" s="11" t="s">
        <v>1127</v>
      </c>
      <c r="D20" s="47">
        <v>2019</v>
      </c>
      <c r="E20" s="11" t="s">
        <v>1002</v>
      </c>
      <c r="F20" s="12" t="s">
        <v>1129</v>
      </c>
      <c r="G20" s="13">
        <v>999</v>
      </c>
      <c r="H20" s="13">
        <v>75</v>
      </c>
      <c r="I20" s="6">
        <v>9906.2499999999982</v>
      </c>
      <c r="J20" s="74">
        <v>0</v>
      </c>
      <c r="M20" s="67"/>
      <c r="N20" s="67"/>
    </row>
    <row r="21" spans="1:14" ht="24.75" customHeight="1" thickTop="1" thickBot="1">
      <c r="A21" s="7" t="s">
        <v>1076</v>
      </c>
      <c r="B21" s="7" t="s">
        <v>1077</v>
      </c>
      <c r="C21" s="7" t="s">
        <v>43</v>
      </c>
      <c r="D21" s="48">
        <v>2019</v>
      </c>
      <c r="E21" s="7" t="s">
        <v>882</v>
      </c>
      <c r="F21" s="8" t="s">
        <v>838</v>
      </c>
      <c r="G21" s="9">
        <v>999</v>
      </c>
      <c r="H21" s="9">
        <v>95</v>
      </c>
      <c r="I21" s="10">
        <v>10687.5</v>
      </c>
      <c r="J21" s="75">
        <v>0</v>
      </c>
      <c r="M21" s="67"/>
      <c r="N21" s="67"/>
    </row>
    <row r="22" spans="1:14" ht="24.75" customHeight="1" thickTop="1" thickBot="1">
      <c r="A22" s="7" t="s">
        <v>1076</v>
      </c>
      <c r="B22" s="7" t="s">
        <v>1077</v>
      </c>
      <c r="C22" s="7" t="s">
        <v>1130</v>
      </c>
      <c r="D22" s="48">
        <v>2019</v>
      </c>
      <c r="E22" s="7" t="s">
        <v>882</v>
      </c>
      <c r="F22" s="8" t="s">
        <v>1131</v>
      </c>
      <c r="G22" s="9">
        <v>999</v>
      </c>
      <c r="H22" s="9">
        <v>110</v>
      </c>
      <c r="I22" s="10">
        <v>12171.875000000013</v>
      </c>
      <c r="J22" s="75">
        <v>0</v>
      </c>
      <c r="M22" s="67"/>
      <c r="N22" s="67"/>
    </row>
    <row r="23" spans="1:14" ht="24.75" customHeight="1" thickTop="1" thickBot="1">
      <c r="A23" s="7" t="s">
        <v>1076</v>
      </c>
      <c r="B23" s="7" t="s">
        <v>1077</v>
      </c>
      <c r="C23" s="7" t="s">
        <v>1132</v>
      </c>
      <c r="D23" s="48">
        <v>2019</v>
      </c>
      <c r="E23" s="7" t="s">
        <v>882</v>
      </c>
      <c r="F23" s="8" t="s">
        <v>1133</v>
      </c>
      <c r="G23" s="9">
        <v>999</v>
      </c>
      <c r="H23" s="9">
        <v>110</v>
      </c>
      <c r="I23" s="10">
        <v>13031.25</v>
      </c>
      <c r="J23" s="75">
        <v>0</v>
      </c>
      <c r="K23" s="5"/>
      <c r="M23" s="67"/>
      <c r="N23" s="67"/>
    </row>
    <row r="24" spans="1:14" s="5" customFormat="1" ht="36.75" customHeight="1" thickTop="1" thickBot="1">
      <c r="A24" s="46"/>
      <c r="B24" s="4"/>
      <c r="C24" s="4"/>
      <c r="D24" s="4"/>
      <c r="E24" s="4"/>
      <c r="F24" s="66" t="s">
        <v>1062</v>
      </c>
      <c r="G24" s="4"/>
      <c r="H24" s="4"/>
      <c r="I24" s="3"/>
      <c r="J24" s="3"/>
      <c r="L24" s="80"/>
    </row>
    <row r="25" spans="1:14" ht="24.6" customHeight="1" thickTop="1" thickBot="1">
      <c r="A25" s="11" t="s">
        <v>1076</v>
      </c>
      <c r="B25" s="11" t="s">
        <v>1077</v>
      </c>
      <c r="C25" s="11" t="s">
        <v>999</v>
      </c>
      <c r="D25" s="47">
        <v>2020</v>
      </c>
      <c r="E25" s="47" t="s">
        <v>854</v>
      </c>
      <c r="F25" s="12" t="s">
        <v>1000</v>
      </c>
      <c r="G25" s="13">
        <v>999</v>
      </c>
      <c r="H25" s="13">
        <v>60</v>
      </c>
      <c r="I25" s="6">
        <v>8984.375</v>
      </c>
      <c r="J25" s="74">
        <v>0</v>
      </c>
    </row>
    <row r="26" spans="1:14" ht="24.75" customHeight="1" thickTop="1" thickBot="1">
      <c r="A26" s="7" t="s">
        <v>1076</v>
      </c>
      <c r="B26" s="7" t="s">
        <v>1077</v>
      </c>
      <c r="C26" s="7" t="s">
        <v>108</v>
      </c>
      <c r="D26" s="48">
        <v>2020</v>
      </c>
      <c r="E26" s="48" t="s">
        <v>854</v>
      </c>
      <c r="F26" s="8" t="s">
        <v>1001</v>
      </c>
      <c r="G26" s="9">
        <v>999</v>
      </c>
      <c r="H26" s="9">
        <v>95</v>
      </c>
      <c r="I26" s="10">
        <v>9765.625</v>
      </c>
      <c r="J26" s="75">
        <v>0</v>
      </c>
    </row>
    <row r="27" spans="1:14" ht="24.75" customHeight="1" thickTop="1" thickBot="1">
      <c r="A27" s="7" t="s">
        <v>1076</v>
      </c>
      <c r="B27" s="7" t="s">
        <v>1077</v>
      </c>
      <c r="C27" s="7" t="s">
        <v>41</v>
      </c>
      <c r="D27" s="48">
        <v>2020</v>
      </c>
      <c r="E27" s="48" t="s">
        <v>854</v>
      </c>
      <c r="F27" s="8" t="s">
        <v>60</v>
      </c>
      <c r="G27" s="9">
        <v>999</v>
      </c>
      <c r="H27" s="9">
        <v>95</v>
      </c>
      <c r="I27" s="10">
        <v>10546.875</v>
      </c>
      <c r="J27" s="75">
        <v>0</v>
      </c>
    </row>
    <row r="28" spans="1:14" ht="24.75" customHeight="1" thickTop="1" thickBot="1">
      <c r="A28" s="7" t="s">
        <v>1076</v>
      </c>
      <c r="B28" s="7" t="s">
        <v>1077</v>
      </c>
      <c r="C28" s="7" t="s">
        <v>36</v>
      </c>
      <c r="D28" s="48">
        <v>2020</v>
      </c>
      <c r="E28" s="48" t="s">
        <v>854</v>
      </c>
      <c r="F28" s="8" t="s">
        <v>61</v>
      </c>
      <c r="G28" s="9">
        <v>999</v>
      </c>
      <c r="H28" s="9">
        <v>95</v>
      </c>
      <c r="I28" s="10">
        <v>11328.125</v>
      </c>
      <c r="J28" s="75">
        <v>0</v>
      </c>
    </row>
    <row r="29" spans="1:14" ht="24.75" customHeight="1" thickTop="1" thickBot="1">
      <c r="A29" s="7" t="s">
        <v>1076</v>
      </c>
      <c r="B29" s="7" t="s">
        <v>1077</v>
      </c>
      <c r="C29" s="7" t="s">
        <v>42</v>
      </c>
      <c r="D29" s="48">
        <v>2020</v>
      </c>
      <c r="E29" s="48" t="s">
        <v>854</v>
      </c>
      <c r="F29" s="8" t="s">
        <v>62</v>
      </c>
      <c r="G29" s="9">
        <v>999</v>
      </c>
      <c r="H29" s="9">
        <v>95</v>
      </c>
      <c r="I29" s="10">
        <v>12109.375</v>
      </c>
      <c r="J29" s="75">
        <v>0</v>
      </c>
    </row>
    <row r="30" spans="1:14" s="5" customFormat="1" ht="36.75" customHeight="1" thickTop="1" thickBot="1">
      <c r="A30" s="46"/>
      <c r="B30" s="4"/>
      <c r="C30" s="4"/>
      <c r="D30" s="4"/>
      <c r="E30" s="4"/>
      <c r="F30" s="66" t="s">
        <v>1061</v>
      </c>
      <c r="G30" s="4"/>
      <c r="H30" s="4"/>
      <c r="I30" s="3"/>
      <c r="J30" s="3"/>
      <c r="L30" s="80"/>
    </row>
    <row r="31" spans="1:14" ht="24.75" customHeight="1" thickTop="1" thickBot="1">
      <c r="A31" s="7" t="s">
        <v>1076</v>
      </c>
      <c r="B31" s="7" t="s">
        <v>1077</v>
      </c>
      <c r="C31" s="7" t="s">
        <v>1059</v>
      </c>
      <c r="D31" s="48">
        <v>2020</v>
      </c>
      <c r="E31" s="48" t="s">
        <v>854</v>
      </c>
      <c r="F31" s="8" t="s">
        <v>838</v>
      </c>
      <c r="G31" s="9">
        <v>999</v>
      </c>
      <c r="H31" s="9">
        <v>95</v>
      </c>
      <c r="I31" s="10">
        <v>10546.875</v>
      </c>
      <c r="J31" s="75">
        <v>0</v>
      </c>
    </row>
    <row r="32" spans="1:14" ht="24.75" customHeight="1" thickTop="1" thickBot="1">
      <c r="A32" s="7" t="s">
        <v>1076</v>
      </c>
      <c r="B32" s="7" t="s">
        <v>1077</v>
      </c>
      <c r="C32" s="7" t="s">
        <v>43</v>
      </c>
      <c r="D32" s="48">
        <v>2020</v>
      </c>
      <c r="E32" s="48" t="s">
        <v>854</v>
      </c>
      <c r="F32" s="8" t="s">
        <v>838</v>
      </c>
      <c r="G32" s="9">
        <v>999</v>
      </c>
      <c r="H32" s="9">
        <v>95</v>
      </c>
      <c r="I32" s="10">
        <v>11328.125</v>
      </c>
      <c r="J32" s="75">
        <v>0</v>
      </c>
    </row>
    <row r="33" spans="1:13" ht="24.75" customHeight="1" thickTop="1" thickBot="1">
      <c r="A33" s="7" t="s">
        <v>1076</v>
      </c>
      <c r="B33" s="7" t="s">
        <v>1077</v>
      </c>
      <c r="C33" s="7" t="s">
        <v>44</v>
      </c>
      <c r="D33" s="48">
        <v>2020</v>
      </c>
      <c r="E33" s="48" t="s">
        <v>854</v>
      </c>
      <c r="F33" s="8" t="s">
        <v>839</v>
      </c>
      <c r="G33" s="9">
        <v>999</v>
      </c>
      <c r="H33" s="9">
        <v>95</v>
      </c>
      <c r="I33" s="10">
        <v>12109.375</v>
      </c>
      <c r="J33" s="75">
        <v>0</v>
      </c>
    </row>
    <row r="34" spans="1:13" s="5" customFormat="1" ht="36.75" customHeight="1" thickTop="1" thickBot="1">
      <c r="A34" s="46"/>
      <c r="B34" s="4"/>
      <c r="C34" s="4"/>
      <c r="D34" s="4"/>
      <c r="E34" s="4"/>
      <c r="F34" s="66" t="s">
        <v>1405</v>
      </c>
      <c r="G34" s="4"/>
      <c r="H34" s="4"/>
      <c r="I34" s="3"/>
      <c r="J34" s="3"/>
      <c r="L34" s="80"/>
    </row>
    <row r="35" spans="1:13" ht="24.75" customHeight="1" thickTop="1" thickBot="1">
      <c r="A35" s="7" t="s">
        <v>1076</v>
      </c>
      <c r="B35" s="7" t="s">
        <v>1078</v>
      </c>
      <c r="C35" s="7" t="s">
        <v>861</v>
      </c>
      <c r="D35" s="48">
        <v>2019</v>
      </c>
      <c r="E35" s="48" t="s">
        <v>882</v>
      </c>
      <c r="F35" s="8" t="s">
        <v>873</v>
      </c>
      <c r="G35" s="9">
        <v>999</v>
      </c>
      <c r="H35" s="9">
        <v>116</v>
      </c>
      <c r="I35" s="10">
        <v>13578.124847814173</v>
      </c>
      <c r="J35" s="75">
        <v>0</v>
      </c>
      <c r="M35" s="67"/>
    </row>
    <row r="36" spans="1:13" ht="24.75" customHeight="1" thickTop="1" thickBot="1">
      <c r="A36" s="7" t="s">
        <v>1076</v>
      </c>
      <c r="B36" s="7" t="s">
        <v>1078</v>
      </c>
      <c r="C36" s="7" t="s">
        <v>862</v>
      </c>
      <c r="D36" s="48">
        <v>2019</v>
      </c>
      <c r="E36" s="48" t="s">
        <v>882</v>
      </c>
      <c r="F36" s="8" t="s">
        <v>874</v>
      </c>
      <c r="G36" s="9">
        <v>999</v>
      </c>
      <c r="H36" s="9">
        <v>116</v>
      </c>
      <c r="I36" s="10">
        <v>14227.447112084708</v>
      </c>
      <c r="J36" s="75">
        <v>0</v>
      </c>
      <c r="M36" s="67"/>
    </row>
    <row r="37" spans="1:13" ht="24.75" hidden="1" customHeight="1" thickTop="1" thickBot="1">
      <c r="A37" s="68" t="s">
        <v>1076</v>
      </c>
      <c r="B37" s="68" t="s">
        <v>1078</v>
      </c>
      <c r="C37" s="68" t="s">
        <v>863</v>
      </c>
      <c r="D37" s="69">
        <v>2020</v>
      </c>
      <c r="E37" s="69" t="s">
        <v>882</v>
      </c>
      <c r="F37" s="70" t="s">
        <v>875</v>
      </c>
      <c r="G37" s="71">
        <v>999</v>
      </c>
      <c r="H37" s="71">
        <v>116</v>
      </c>
      <c r="I37" s="72">
        <v>13648.43749995199</v>
      </c>
      <c r="J37" s="76">
        <v>0</v>
      </c>
      <c r="M37" s="67"/>
    </row>
    <row r="38" spans="1:13" ht="24.75" customHeight="1" thickTop="1" thickBot="1">
      <c r="A38" s="11" t="s">
        <v>1076</v>
      </c>
      <c r="B38" s="11" t="s">
        <v>1078</v>
      </c>
      <c r="C38" s="11" t="s">
        <v>866</v>
      </c>
      <c r="D38" s="47">
        <v>2019</v>
      </c>
      <c r="E38" s="47" t="s">
        <v>882</v>
      </c>
      <c r="F38" s="12" t="s">
        <v>878</v>
      </c>
      <c r="G38" s="13">
        <v>1498</v>
      </c>
      <c r="H38" s="13">
        <v>150</v>
      </c>
      <c r="I38" s="6">
        <v>15514.965575173417</v>
      </c>
      <c r="J38" s="74">
        <v>0</v>
      </c>
      <c r="M38" s="67"/>
    </row>
    <row r="39" spans="1:13" ht="24.75" customHeight="1" thickTop="1" thickBot="1">
      <c r="A39" s="11" t="s">
        <v>1076</v>
      </c>
      <c r="B39" s="11" t="s">
        <v>1078</v>
      </c>
      <c r="C39" s="11" t="s">
        <v>867</v>
      </c>
      <c r="D39" s="47">
        <v>2019</v>
      </c>
      <c r="E39" s="47" t="s">
        <v>882</v>
      </c>
      <c r="F39" s="12" t="s">
        <v>879</v>
      </c>
      <c r="G39" s="13">
        <v>1498</v>
      </c>
      <c r="H39" s="13">
        <v>150</v>
      </c>
      <c r="I39" s="6">
        <v>16272.727258819694</v>
      </c>
      <c r="J39" s="74">
        <v>0</v>
      </c>
      <c r="M39" s="67"/>
    </row>
    <row r="40" spans="1:13" ht="24.75" customHeight="1" thickTop="1" thickBot="1">
      <c r="A40" s="7" t="s">
        <v>1076</v>
      </c>
      <c r="B40" s="7" t="s">
        <v>1078</v>
      </c>
      <c r="C40" s="7" t="s">
        <v>869</v>
      </c>
      <c r="D40" s="48">
        <v>2019</v>
      </c>
      <c r="E40" s="48" t="s">
        <v>882</v>
      </c>
      <c r="F40" s="8" t="s">
        <v>881</v>
      </c>
      <c r="G40" s="9">
        <v>1598</v>
      </c>
      <c r="H40" s="9">
        <v>116</v>
      </c>
      <c r="I40" s="10">
        <v>16643.938796347509</v>
      </c>
      <c r="J40" s="75">
        <v>0</v>
      </c>
      <c r="M40" s="67"/>
    </row>
    <row r="41" spans="1:13" s="5" customFormat="1" ht="36.75" customHeight="1" thickTop="1" thickBot="1">
      <c r="A41" s="46"/>
      <c r="B41" s="4"/>
      <c r="C41" s="4"/>
      <c r="D41" s="4"/>
      <c r="E41" s="4"/>
      <c r="F41" s="66" t="s">
        <v>1003</v>
      </c>
      <c r="G41" s="4"/>
      <c r="H41" s="4"/>
      <c r="I41" s="3"/>
      <c r="J41" s="3"/>
      <c r="L41" s="80"/>
    </row>
    <row r="42" spans="1:13" ht="24.75" customHeight="1" thickTop="1" thickBot="1">
      <c r="A42" s="11" t="s">
        <v>1076</v>
      </c>
      <c r="B42" s="11" t="s">
        <v>1078</v>
      </c>
      <c r="C42" s="11" t="s">
        <v>858</v>
      </c>
      <c r="D42" s="47">
        <v>2020</v>
      </c>
      <c r="E42" s="47" t="s">
        <v>882</v>
      </c>
      <c r="F42" s="12" t="s">
        <v>870</v>
      </c>
      <c r="G42" s="13">
        <v>999</v>
      </c>
      <c r="H42" s="13">
        <v>95</v>
      </c>
      <c r="I42" s="6">
        <v>11640.625</v>
      </c>
      <c r="J42" s="74">
        <v>0</v>
      </c>
    </row>
    <row r="43" spans="1:13" ht="24.75" customHeight="1" thickTop="1" thickBot="1">
      <c r="A43" s="11" t="s">
        <v>1076</v>
      </c>
      <c r="B43" s="11" t="s">
        <v>1078</v>
      </c>
      <c r="C43" s="11" t="s">
        <v>859</v>
      </c>
      <c r="D43" s="47">
        <v>2020</v>
      </c>
      <c r="E43" s="47" t="s">
        <v>882</v>
      </c>
      <c r="F43" s="12" t="s">
        <v>871</v>
      </c>
      <c r="G43" s="13">
        <v>999</v>
      </c>
      <c r="H43" s="13">
        <v>95</v>
      </c>
      <c r="I43" s="6">
        <v>12812.5</v>
      </c>
      <c r="J43" s="74">
        <v>0</v>
      </c>
    </row>
    <row r="44" spans="1:13" ht="24.75" customHeight="1" thickTop="1" thickBot="1">
      <c r="A44" s="11" t="s">
        <v>1076</v>
      </c>
      <c r="B44" s="11" t="s">
        <v>1078</v>
      </c>
      <c r="C44" s="11" t="s">
        <v>860</v>
      </c>
      <c r="D44" s="47">
        <v>2020</v>
      </c>
      <c r="E44" s="47" t="s">
        <v>882</v>
      </c>
      <c r="F44" s="12" t="s">
        <v>872</v>
      </c>
      <c r="G44" s="13">
        <v>999</v>
      </c>
      <c r="H44" s="13">
        <v>95</v>
      </c>
      <c r="I44" s="6">
        <v>13593.749999999998</v>
      </c>
      <c r="J44" s="74">
        <v>0</v>
      </c>
    </row>
    <row r="45" spans="1:13" ht="24.6" customHeight="1" thickTop="1" thickBot="1">
      <c r="A45" s="7" t="s">
        <v>1076</v>
      </c>
      <c r="B45" s="7" t="s">
        <v>1078</v>
      </c>
      <c r="C45" s="7" t="s">
        <v>861</v>
      </c>
      <c r="D45" s="48">
        <v>2020</v>
      </c>
      <c r="E45" s="48" t="s">
        <v>882</v>
      </c>
      <c r="F45" s="8" t="s">
        <v>873</v>
      </c>
      <c r="G45" s="9">
        <v>999</v>
      </c>
      <c r="H45" s="9">
        <v>116</v>
      </c>
      <c r="I45" s="10">
        <v>13593.75</v>
      </c>
      <c r="J45" s="75">
        <v>0</v>
      </c>
    </row>
    <row r="46" spans="1:13" ht="24.6" customHeight="1" thickTop="1" thickBot="1">
      <c r="A46" s="7" t="s">
        <v>1076</v>
      </c>
      <c r="B46" s="7" t="s">
        <v>1078</v>
      </c>
      <c r="C46" s="7" t="s">
        <v>862</v>
      </c>
      <c r="D46" s="48">
        <v>2020</v>
      </c>
      <c r="E46" s="48" t="s">
        <v>1002</v>
      </c>
      <c r="F46" s="8" t="s">
        <v>1433</v>
      </c>
      <c r="G46" s="9">
        <v>999</v>
      </c>
      <c r="H46" s="9">
        <v>116</v>
      </c>
      <c r="I46" s="10">
        <v>13593.75</v>
      </c>
      <c r="J46" s="75">
        <v>0</v>
      </c>
    </row>
    <row r="47" spans="1:13" ht="24.6" customHeight="1" thickTop="1" thickBot="1">
      <c r="A47" s="7" t="s">
        <v>1076</v>
      </c>
      <c r="B47" s="7" t="s">
        <v>1078</v>
      </c>
      <c r="C47" s="7" t="s">
        <v>862</v>
      </c>
      <c r="D47" s="48">
        <v>2020</v>
      </c>
      <c r="E47" s="48" t="s">
        <v>882</v>
      </c>
      <c r="F47" s="8" t="s">
        <v>874</v>
      </c>
      <c r="G47" s="9">
        <v>999</v>
      </c>
      <c r="H47" s="9">
        <v>116</v>
      </c>
      <c r="I47" s="10">
        <v>14318.181818181818</v>
      </c>
      <c r="J47" s="75">
        <v>0</v>
      </c>
    </row>
    <row r="48" spans="1:13" ht="24.75" customHeight="1" thickTop="1" thickBot="1">
      <c r="A48" s="11" t="s">
        <v>1076</v>
      </c>
      <c r="B48" s="11" t="s">
        <v>1078</v>
      </c>
      <c r="C48" s="11" t="s">
        <v>863</v>
      </c>
      <c r="D48" s="47">
        <v>2020</v>
      </c>
      <c r="E48" s="47" t="s">
        <v>882</v>
      </c>
      <c r="F48" s="12" t="s">
        <v>875</v>
      </c>
      <c r="G48" s="13">
        <v>999</v>
      </c>
      <c r="H48" s="13">
        <v>116</v>
      </c>
      <c r="I48" s="6">
        <v>13648.437500000002</v>
      </c>
      <c r="J48" s="74">
        <v>0</v>
      </c>
    </row>
    <row r="49" spans="1:12" ht="24.75" customHeight="1" thickTop="1" thickBot="1">
      <c r="A49" s="11" t="s">
        <v>1076</v>
      </c>
      <c r="B49" s="11" t="s">
        <v>1078</v>
      </c>
      <c r="C49" s="11" t="s">
        <v>864</v>
      </c>
      <c r="D49" s="47">
        <v>2020</v>
      </c>
      <c r="E49" s="47" t="s">
        <v>882</v>
      </c>
      <c r="F49" s="12" t="s">
        <v>876</v>
      </c>
      <c r="G49" s="13">
        <v>999</v>
      </c>
      <c r="H49" s="13">
        <v>116</v>
      </c>
      <c r="I49" s="6">
        <v>14772.727272727276</v>
      </c>
      <c r="J49" s="74">
        <v>0</v>
      </c>
    </row>
    <row r="50" spans="1:12" ht="24.75" customHeight="1" thickTop="1" thickBot="1">
      <c r="A50" s="11" t="s">
        <v>1076</v>
      </c>
      <c r="B50" s="11" t="s">
        <v>1078</v>
      </c>
      <c r="C50" s="11" t="s">
        <v>865</v>
      </c>
      <c r="D50" s="47">
        <v>2020</v>
      </c>
      <c r="E50" s="47" t="s">
        <v>882</v>
      </c>
      <c r="F50" s="12" t="s">
        <v>877</v>
      </c>
      <c r="G50" s="13">
        <v>999</v>
      </c>
      <c r="H50" s="13">
        <v>116</v>
      </c>
      <c r="I50" s="6">
        <v>15530.303030303032</v>
      </c>
      <c r="J50" s="74">
        <v>0</v>
      </c>
    </row>
    <row r="51" spans="1:12" ht="24.6" customHeight="1" thickTop="1" thickBot="1">
      <c r="A51" s="7" t="s">
        <v>1076</v>
      </c>
      <c r="B51" s="7" t="s">
        <v>1078</v>
      </c>
      <c r="C51" s="7" t="s">
        <v>866</v>
      </c>
      <c r="D51" s="48">
        <v>2020</v>
      </c>
      <c r="E51" s="48" t="s">
        <v>882</v>
      </c>
      <c r="F51" s="8" t="s">
        <v>878</v>
      </c>
      <c r="G51" s="9">
        <v>1498</v>
      </c>
      <c r="H51" s="9">
        <v>150</v>
      </c>
      <c r="I51" s="10">
        <v>15530.303030303032</v>
      </c>
      <c r="J51" s="75">
        <v>0</v>
      </c>
    </row>
    <row r="52" spans="1:12" ht="24.6" customHeight="1" thickTop="1" thickBot="1">
      <c r="A52" s="7" t="s">
        <v>1076</v>
      </c>
      <c r="B52" s="7" t="s">
        <v>1078</v>
      </c>
      <c r="C52" s="7" t="s">
        <v>867</v>
      </c>
      <c r="D52" s="48">
        <v>2020</v>
      </c>
      <c r="E52" s="48" t="s">
        <v>882</v>
      </c>
      <c r="F52" s="8" t="s">
        <v>879</v>
      </c>
      <c r="G52" s="9">
        <v>1498</v>
      </c>
      <c r="H52" s="9">
        <v>150</v>
      </c>
      <c r="I52" s="10">
        <v>16287.87878787879</v>
      </c>
      <c r="J52" s="75">
        <v>0</v>
      </c>
    </row>
    <row r="53" spans="1:12" ht="24.75" customHeight="1" thickTop="1" thickBot="1">
      <c r="A53" s="11" t="s">
        <v>1076</v>
      </c>
      <c r="B53" s="11" t="s">
        <v>1078</v>
      </c>
      <c r="C53" s="11" t="s">
        <v>868</v>
      </c>
      <c r="D53" s="47">
        <v>2020</v>
      </c>
      <c r="E53" s="47" t="s">
        <v>882</v>
      </c>
      <c r="F53" s="12" t="s">
        <v>880</v>
      </c>
      <c r="G53" s="13">
        <v>1598</v>
      </c>
      <c r="H53" s="13">
        <v>116</v>
      </c>
      <c r="I53" s="6">
        <v>16287.878787878788</v>
      </c>
      <c r="J53" s="74">
        <v>0</v>
      </c>
    </row>
    <row r="54" spans="1:12" ht="24.75" customHeight="1" thickTop="1" thickBot="1">
      <c r="A54" s="11" t="s">
        <v>1076</v>
      </c>
      <c r="B54" s="11" t="s">
        <v>1078</v>
      </c>
      <c r="C54" s="11" t="s">
        <v>869</v>
      </c>
      <c r="D54" s="47">
        <v>2020</v>
      </c>
      <c r="E54" s="47" t="s">
        <v>882</v>
      </c>
      <c r="F54" s="12" t="s">
        <v>881</v>
      </c>
      <c r="G54" s="13">
        <v>1598</v>
      </c>
      <c r="H54" s="13">
        <v>116</v>
      </c>
      <c r="I54" s="6">
        <v>16643.939393939396</v>
      </c>
      <c r="J54" s="74">
        <v>0</v>
      </c>
    </row>
    <row r="55" spans="1:12" s="5" customFormat="1" ht="36.75" customHeight="1" thickTop="1" thickBot="1">
      <c r="A55" s="46"/>
      <c r="B55" s="4"/>
      <c r="C55" s="4"/>
      <c r="D55" s="4"/>
      <c r="E55" s="4"/>
      <c r="F55" s="66" t="s">
        <v>1434</v>
      </c>
      <c r="G55" s="4"/>
      <c r="H55" s="4"/>
      <c r="I55" s="3"/>
      <c r="J55" s="3"/>
      <c r="L55" s="80"/>
    </row>
    <row r="56" spans="1:12" ht="24.75" customHeight="1" thickTop="1" thickBot="1">
      <c r="A56" s="11" t="s">
        <v>1076</v>
      </c>
      <c r="B56" s="11" t="s">
        <v>1435</v>
      </c>
      <c r="C56" s="11" t="s">
        <v>1436</v>
      </c>
      <c r="D56" s="47">
        <v>2020</v>
      </c>
      <c r="E56" s="47" t="s">
        <v>882</v>
      </c>
      <c r="F56" s="12" t="s">
        <v>1437</v>
      </c>
      <c r="G56" s="13">
        <v>999</v>
      </c>
      <c r="H56" s="13">
        <v>95</v>
      </c>
      <c r="I56" s="6">
        <v>12421.875</v>
      </c>
      <c r="J56" s="74">
        <v>0</v>
      </c>
    </row>
    <row r="57" spans="1:12" ht="24.75" customHeight="1" thickTop="1" thickBot="1">
      <c r="A57" s="11" t="s">
        <v>1076</v>
      </c>
      <c r="B57" s="11" t="s">
        <v>1435</v>
      </c>
      <c r="C57" s="11" t="s">
        <v>1438</v>
      </c>
      <c r="D57" s="47">
        <v>2020</v>
      </c>
      <c r="E57" s="47" t="s">
        <v>882</v>
      </c>
      <c r="F57" s="12" t="s">
        <v>1439</v>
      </c>
      <c r="G57" s="13">
        <v>999</v>
      </c>
      <c r="H57" s="13">
        <v>95</v>
      </c>
      <c r="I57" s="6">
        <v>13648.437500000002</v>
      </c>
      <c r="J57" s="74">
        <v>0</v>
      </c>
    </row>
    <row r="58" spans="1:12" ht="24.75" customHeight="1" thickTop="1" thickBot="1">
      <c r="A58" s="11" t="s">
        <v>1076</v>
      </c>
      <c r="B58" s="11" t="s">
        <v>1435</v>
      </c>
      <c r="C58" s="11" t="s">
        <v>1440</v>
      </c>
      <c r="D58" s="47">
        <v>2020</v>
      </c>
      <c r="E58" s="47" t="s">
        <v>882</v>
      </c>
      <c r="F58" s="12" t="s">
        <v>1441</v>
      </c>
      <c r="G58" s="13">
        <v>999</v>
      </c>
      <c r="H58" s="13">
        <v>95</v>
      </c>
      <c r="I58" s="6">
        <v>14318.181818181818</v>
      </c>
      <c r="J58" s="74">
        <v>0</v>
      </c>
    </row>
    <row r="59" spans="1:12" ht="24.6" customHeight="1" thickTop="1" thickBot="1">
      <c r="A59" s="7" t="s">
        <v>1076</v>
      </c>
      <c r="B59" s="7" t="s">
        <v>1435</v>
      </c>
      <c r="C59" s="7" t="s">
        <v>1442</v>
      </c>
      <c r="D59" s="48">
        <v>2020</v>
      </c>
      <c r="E59" s="48" t="s">
        <v>882</v>
      </c>
      <c r="F59" s="8" t="s">
        <v>1443</v>
      </c>
      <c r="G59" s="9">
        <v>999</v>
      </c>
      <c r="H59" s="9">
        <v>116</v>
      </c>
      <c r="I59" s="10">
        <v>14090.909090909092</v>
      </c>
      <c r="J59" s="75">
        <v>0</v>
      </c>
    </row>
    <row r="60" spans="1:12" ht="24.6" customHeight="1" thickTop="1" thickBot="1">
      <c r="A60" s="7" t="s">
        <v>1076</v>
      </c>
      <c r="B60" s="7" t="s">
        <v>1435</v>
      </c>
      <c r="C60" s="7" t="s">
        <v>1444</v>
      </c>
      <c r="D60" s="48">
        <v>2020</v>
      </c>
      <c r="E60" s="48" t="s">
        <v>882</v>
      </c>
      <c r="F60" s="8" t="s">
        <v>1445</v>
      </c>
      <c r="G60" s="9">
        <v>999</v>
      </c>
      <c r="H60" s="9">
        <v>116</v>
      </c>
      <c r="I60" s="10">
        <v>15075.757575757576</v>
      </c>
      <c r="J60" s="75">
        <v>0</v>
      </c>
    </row>
    <row r="61" spans="1:12" ht="24.75" customHeight="1" thickTop="1" thickBot="1">
      <c r="A61" s="11" t="s">
        <v>1076</v>
      </c>
      <c r="B61" s="11" t="s">
        <v>1435</v>
      </c>
      <c r="C61" s="11" t="s">
        <v>1446</v>
      </c>
      <c r="D61" s="47">
        <v>2020</v>
      </c>
      <c r="E61" s="47" t="s">
        <v>882</v>
      </c>
      <c r="F61" s="12" t="s">
        <v>1447</v>
      </c>
      <c r="G61" s="13">
        <v>999</v>
      </c>
      <c r="H61" s="13">
        <v>116</v>
      </c>
      <c r="I61" s="6">
        <v>14318.181818181818</v>
      </c>
      <c r="J61" s="74">
        <v>0</v>
      </c>
    </row>
    <row r="62" spans="1:12" ht="24.75" customHeight="1" thickTop="1" thickBot="1">
      <c r="A62" s="11" t="s">
        <v>1076</v>
      </c>
      <c r="B62" s="11" t="s">
        <v>1435</v>
      </c>
      <c r="C62" s="11" t="s">
        <v>1448</v>
      </c>
      <c r="D62" s="47">
        <v>2020</v>
      </c>
      <c r="E62" s="47" t="s">
        <v>882</v>
      </c>
      <c r="F62" s="12" t="s">
        <v>1449</v>
      </c>
      <c r="G62" s="13">
        <v>999</v>
      </c>
      <c r="H62" s="13">
        <v>116</v>
      </c>
      <c r="I62" s="6">
        <v>15303.030303030302</v>
      </c>
      <c r="J62" s="74">
        <v>0</v>
      </c>
    </row>
    <row r="63" spans="1:12" ht="24.75" customHeight="1" thickTop="1" thickBot="1">
      <c r="A63" s="11" t="s">
        <v>1076</v>
      </c>
      <c r="B63" s="11" t="s">
        <v>1435</v>
      </c>
      <c r="C63" s="11" t="s">
        <v>1450</v>
      </c>
      <c r="D63" s="47">
        <v>2020</v>
      </c>
      <c r="E63" s="47" t="s">
        <v>882</v>
      </c>
      <c r="F63" s="12" t="s">
        <v>1451</v>
      </c>
      <c r="G63" s="13">
        <v>999</v>
      </c>
      <c r="H63" s="13">
        <v>116</v>
      </c>
      <c r="I63" s="6">
        <v>16136.363636363636</v>
      </c>
      <c r="J63" s="74">
        <v>0</v>
      </c>
    </row>
    <row r="64" spans="1:12" ht="24.6" customHeight="1" thickTop="1" thickBot="1">
      <c r="A64" s="7" t="s">
        <v>1076</v>
      </c>
      <c r="B64" s="7" t="s">
        <v>1435</v>
      </c>
      <c r="C64" s="7" t="s">
        <v>1452</v>
      </c>
      <c r="D64" s="48">
        <v>2020</v>
      </c>
      <c r="E64" s="48" t="s">
        <v>882</v>
      </c>
      <c r="F64" s="8" t="s">
        <v>1453</v>
      </c>
      <c r="G64" s="9">
        <v>1498</v>
      </c>
      <c r="H64" s="9">
        <v>150</v>
      </c>
      <c r="I64" s="10">
        <v>16363.636363636364</v>
      </c>
      <c r="J64" s="75">
        <v>0</v>
      </c>
    </row>
    <row r="65" spans="1:19" ht="24.6" customHeight="1" thickTop="1" thickBot="1">
      <c r="A65" s="7" t="s">
        <v>1076</v>
      </c>
      <c r="B65" s="7" t="s">
        <v>1435</v>
      </c>
      <c r="C65" s="7" t="s">
        <v>1454</v>
      </c>
      <c r="D65" s="48">
        <v>2020</v>
      </c>
      <c r="E65" s="48" t="s">
        <v>882</v>
      </c>
      <c r="F65" s="8" t="s">
        <v>1455</v>
      </c>
      <c r="G65" s="9">
        <v>1498</v>
      </c>
      <c r="H65" s="9">
        <v>150</v>
      </c>
      <c r="I65" s="10">
        <v>16643.939393939392</v>
      </c>
      <c r="J65" s="75">
        <v>0</v>
      </c>
    </row>
    <row r="66" spans="1:19" ht="24.75" customHeight="1" thickTop="1" thickBot="1">
      <c r="A66" s="11" t="s">
        <v>1076</v>
      </c>
      <c r="B66" s="11" t="s">
        <v>1435</v>
      </c>
      <c r="C66" s="11" t="s">
        <v>1456</v>
      </c>
      <c r="D66" s="47">
        <v>2020</v>
      </c>
      <c r="E66" s="47" t="s">
        <v>882</v>
      </c>
      <c r="F66" s="12" t="s">
        <v>1457</v>
      </c>
      <c r="G66" s="13">
        <v>1598</v>
      </c>
      <c r="H66" s="13">
        <v>116</v>
      </c>
      <c r="I66" s="6">
        <v>16643.939393939396</v>
      </c>
      <c r="J66" s="74">
        <v>0</v>
      </c>
    </row>
    <row r="67" spans="1:19" ht="24.75" customHeight="1" thickTop="1" thickBot="1">
      <c r="A67" s="11" t="s">
        <v>1076</v>
      </c>
      <c r="B67" s="11" t="s">
        <v>1435</v>
      </c>
      <c r="C67" s="11" t="s">
        <v>1458</v>
      </c>
      <c r="D67" s="47">
        <v>2020</v>
      </c>
      <c r="E67" s="47" t="s">
        <v>882</v>
      </c>
      <c r="F67" s="12" t="s">
        <v>1459</v>
      </c>
      <c r="G67" s="13">
        <v>1598</v>
      </c>
      <c r="H67" s="13">
        <v>116</v>
      </c>
      <c r="I67" s="6">
        <v>17642.857142857145</v>
      </c>
      <c r="J67" s="74">
        <v>0</v>
      </c>
    </row>
    <row r="68" spans="1:19" s="5" customFormat="1" ht="36.75" customHeight="1" thickTop="1" thickBot="1">
      <c r="A68" s="46"/>
      <c r="B68" s="4"/>
      <c r="C68" s="4"/>
      <c r="D68" s="4"/>
      <c r="E68" s="4"/>
      <c r="F68" s="66" t="s">
        <v>1134</v>
      </c>
      <c r="G68" s="4"/>
      <c r="H68" s="4"/>
      <c r="I68" s="3"/>
      <c r="J68" s="3"/>
      <c r="L68" s="80"/>
    </row>
    <row r="69" spans="1:19" ht="25.9" customHeight="1" thickTop="1" thickBot="1">
      <c r="A69" s="11" t="s">
        <v>1076</v>
      </c>
      <c r="B69" s="11" t="s">
        <v>1079</v>
      </c>
      <c r="C69" s="11" t="s">
        <v>1</v>
      </c>
      <c r="D69" s="47">
        <v>2019</v>
      </c>
      <c r="E69" s="11" t="s">
        <v>882</v>
      </c>
      <c r="F69" s="12" t="s">
        <v>64</v>
      </c>
      <c r="G69" s="13">
        <v>999</v>
      </c>
      <c r="H69" s="13">
        <v>116</v>
      </c>
      <c r="I69" s="6">
        <v>14681.818181818186</v>
      </c>
      <c r="J69" s="74">
        <v>0</v>
      </c>
      <c r="M69" s="67"/>
      <c r="N69" s="67"/>
    </row>
    <row r="70" spans="1:19" ht="25.9" customHeight="1" thickTop="1" thickBot="1">
      <c r="A70" s="11" t="s">
        <v>1076</v>
      </c>
      <c r="B70" s="11" t="s">
        <v>1079</v>
      </c>
      <c r="C70" s="11" t="s">
        <v>2</v>
      </c>
      <c r="D70" s="47">
        <v>2019</v>
      </c>
      <c r="E70" s="11" t="s">
        <v>882</v>
      </c>
      <c r="F70" s="12" t="s">
        <v>65</v>
      </c>
      <c r="G70" s="13">
        <v>999</v>
      </c>
      <c r="H70" s="13">
        <v>116</v>
      </c>
      <c r="I70" s="6">
        <v>15439.39393939394</v>
      </c>
      <c r="J70" s="74">
        <v>0</v>
      </c>
      <c r="M70" s="67"/>
      <c r="N70" s="67"/>
    </row>
    <row r="71" spans="1:19" ht="25.9" customHeight="1" thickTop="1" thickBot="1">
      <c r="A71" s="11" t="s">
        <v>1076</v>
      </c>
      <c r="B71" s="11" t="s">
        <v>1079</v>
      </c>
      <c r="C71" s="11" t="s">
        <v>55</v>
      </c>
      <c r="D71" s="47">
        <v>2019</v>
      </c>
      <c r="E71" s="11" t="s">
        <v>882</v>
      </c>
      <c r="F71" s="12" t="s">
        <v>96</v>
      </c>
      <c r="G71" s="13">
        <v>1498</v>
      </c>
      <c r="H71" s="13">
        <v>150</v>
      </c>
      <c r="I71" s="6">
        <v>16575.757575757576</v>
      </c>
      <c r="J71" s="74">
        <v>0</v>
      </c>
      <c r="M71" s="67"/>
      <c r="N71" s="67"/>
    </row>
    <row r="72" spans="1:19" ht="25.9" customHeight="1" thickTop="1" thickBot="1">
      <c r="A72" s="11" t="s">
        <v>1076</v>
      </c>
      <c r="B72" s="11" t="s">
        <v>1079</v>
      </c>
      <c r="C72" s="11" t="s">
        <v>47</v>
      </c>
      <c r="D72" s="47">
        <v>2019</v>
      </c>
      <c r="E72" s="11" t="s">
        <v>1066</v>
      </c>
      <c r="F72" s="12" t="s">
        <v>1135</v>
      </c>
      <c r="G72" s="13">
        <v>1598</v>
      </c>
      <c r="H72" s="13">
        <v>116</v>
      </c>
      <c r="I72" s="6">
        <v>16643.939393939392</v>
      </c>
      <c r="J72" s="74">
        <v>0</v>
      </c>
      <c r="M72" s="67"/>
      <c r="N72" s="67"/>
      <c r="S72" s="73"/>
    </row>
    <row r="73" spans="1:19" ht="25.9" customHeight="1" thickTop="1" thickBot="1">
      <c r="A73" s="7" t="s">
        <v>1076</v>
      </c>
      <c r="B73" s="7" t="s">
        <v>1079</v>
      </c>
      <c r="C73" s="7" t="s">
        <v>1136</v>
      </c>
      <c r="D73" s="48">
        <v>2019</v>
      </c>
      <c r="E73" s="7" t="s">
        <v>882</v>
      </c>
      <c r="F73" s="8" t="s">
        <v>1137</v>
      </c>
      <c r="G73" s="9">
        <v>1598</v>
      </c>
      <c r="H73" s="9">
        <v>116</v>
      </c>
      <c r="I73" s="10">
        <v>18199.999999999996</v>
      </c>
      <c r="J73" s="75">
        <v>0</v>
      </c>
      <c r="M73" s="67"/>
      <c r="N73" s="67"/>
      <c r="S73" s="73"/>
    </row>
    <row r="74" spans="1:19" s="5" customFormat="1" ht="36.75" customHeight="1" thickTop="1" thickBot="1">
      <c r="A74" s="46"/>
      <c r="B74" s="4"/>
      <c r="C74" s="4"/>
      <c r="D74" s="4"/>
      <c r="E74" s="4"/>
      <c r="F74" s="66" t="s">
        <v>1138</v>
      </c>
      <c r="G74" s="4"/>
      <c r="H74" s="4"/>
      <c r="I74" s="3"/>
      <c r="J74" s="3"/>
      <c r="L74" s="80"/>
    </row>
    <row r="75" spans="1:19" ht="24.6" customHeight="1" thickTop="1" thickBot="1">
      <c r="A75" s="11" t="s">
        <v>1076</v>
      </c>
      <c r="B75" s="11" t="s">
        <v>1079</v>
      </c>
      <c r="C75" s="11" t="s">
        <v>841</v>
      </c>
      <c r="D75" s="47">
        <v>2019</v>
      </c>
      <c r="E75" s="11" t="s">
        <v>882</v>
      </c>
      <c r="F75" s="12" t="s">
        <v>844</v>
      </c>
      <c r="G75" s="13">
        <v>1498</v>
      </c>
      <c r="H75" s="13">
        <v>131</v>
      </c>
      <c r="I75" s="6">
        <v>17801.724137931036</v>
      </c>
      <c r="J75" s="74">
        <v>0</v>
      </c>
      <c r="M75" s="67"/>
      <c r="N75" s="67"/>
    </row>
    <row r="76" spans="1:19" ht="24.6" customHeight="1" thickTop="1" thickBot="1">
      <c r="A76" s="11" t="s">
        <v>1076</v>
      </c>
      <c r="B76" s="11" t="s">
        <v>1079</v>
      </c>
      <c r="C76" s="11" t="s">
        <v>842</v>
      </c>
      <c r="D76" s="47">
        <v>2019</v>
      </c>
      <c r="E76" s="11" t="s">
        <v>882</v>
      </c>
      <c r="F76" s="12" t="s">
        <v>843</v>
      </c>
      <c r="G76" s="13">
        <v>1498</v>
      </c>
      <c r="H76" s="13">
        <v>131</v>
      </c>
      <c r="I76" s="6">
        <v>19382.183908045976</v>
      </c>
      <c r="J76" s="74">
        <v>0</v>
      </c>
      <c r="M76" s="67"/>
      <c r="N76" s="67"/>
    </row>
    <row r="77" spans="1:19" ht="24.6" customHeight="1" thickTop="1" thickBot="1">
      <c r="A77" s="11" t="s">
        <v>1076</v>
      </c>
      <c r="B77" s="11" t="s">
        <v>1079</v>
      </c>
      <c r="C77" s="11" t="s">
        <v>53</v>
      </c>
      <c r="D77" s="47">
        <v>2019</v>
      </c>
      <c r="E77" s="11" t="s">
        <v>882</v>
      </c>
      <c r="F77" s="12" t="s">
        <v>75</v>
      </c>
      <c r="G77" s="13">
        <v>1598</v>
      </c>
      <c r="H77" s="13">
        <v>116</v>
      </c>
      <c r="I77" s="6">
        <v>18557.142857142859</v>
      </c>
      <c r="J77" s="74">
        <v>0</v>
      </c>
      <c r="M77" s="67"/>
      <c r="N77" s="67"/>
      <c r="S77" s="73"/>
    </row>
    <row r="78" spans="1:19" s="5" customFormat="1" ht="36.75" customHeight="1" thickTop="1" thickBot="1">
      <c r="A78" s="46"/>
      <c r="B78" s="4"/>
      <c r="C78" s="4"/>
      <c r="D78" s="4"/>
      <c r="E78" s="4"/>
      <c r="F78" s="66" t="s">
        <v>1004</v>
      </c>
      <c r="G78" s="4"/>
      <c r="H78" s="4"/>
      <c r="I78" s="3"/>
      <c r="J78" s="3"/>
      <c r="L78" s="80"/>
    </row>
    <row r="79" spans="1:19" ht="25.9" customHeight="1" thickTop="1" thickBot="1">
      <c r="A79" s="11" t="s">
        <v>1076</v>
      </c>
      <c r="B79" s="11" t="s">
        <v>1079</v>
      </c>
      <c r="C79" s="11" t="s">
        <v>45</v>
      </c>
      <c r="D79" s="47">
        <v>2020</v>
      </c>
      <c r="E79" s="47" t="s">
        <v>854</v>
      </c>
      <c r="F79" s="12" t="s">
        <v>63</v>
      </c>
      <c r="G79" s="13">
        <v>999</v>
      </c>
      <c r="H79" s="13">
        <v>116</v>
      </c>
      <c r="I79" s="6">
        <v>13632.8125</v>
      </c>
      <c r="J79" s="74">
        <v>0</v>
      </c>
    </row>
    <row r="80" spans="1:19" ht="25.9" customHeight="1" thickTop="1" thickBot="1">
      <c r="A80" s="11" t="s">
        <v>1076</v>
      </c>
      <c r="B80" s="11" t="s">
        <v>1079</v>
      </c>
      <c r="C80" s="11" t="s">
        <v>1</v>
      </c>
      <c r="D80" s="47">
        <v>2020</v>
      </c>
      <c r="E80" s="47" t="s">
        <v>854</v>
      </c>
      <c r="F80" s="12" t="s">
        <v>64</v>
      </c>
      <c r="G80" s="13">
        <v>999</v>
      </c>
      <c r="H80" s="13">
        <v>116</v>
      </c>
      <c r="I80" s="6">
        <v>14696.969696969698</v>
      </c>
      <c r="J80" s="74">
        <v>0</v>
      </c>
    </row>
    <row r="81" spans="1:12" ht="25.9" customHeight="1" thickTop="1" thickBot="1">
      <c r="A81" s="11" t="s">
        <v>1076</v>
      </c>
      <c r="B81" s="11" t="s">
        <v>1079</v>
      </c>
      <c r="C81" s="11" t="s">
        <v>2</v>
      </c>
      <c r="D81" s="47">
        <v>2020</v>
      </c>
      <c r="E81" s="47" t="s">
        <v>854</v>
      </c>
      <c r="F81" s="12" t="s">
        <v>65</v>
      </c>
      <c r="G81" s="13">
        <v>999</v>
      </c>
      <c r="H81" s="13">
        <v>116</v>
      </c>
      <c r="I81" s="6">
        <v>15454.545454545456</v>
      </c>
      <c r="J81" s="74">
        <v>0</v>
      </c>
    </row>
    <row r="82" spans="1:12" ht="25.9" customHeight="1" thickTop="1" thickBot="1">
      <c r="A82" s="7" t="s">
        <v>1076</v>
      </c>
      <c r="B82" s="7" t="s">
        <v>1079</v>
      </c>
      <c r="C82" s="7" t="s">
        <v>54</v>
      </c>
      <c r="D82" s="48">
        <v>2020</v>
      </c>
      <c r="E82" s="48" t="s">
        <v>854</v>
      </c>
      <c r="F82" s="8" t="s">
        <v>95</v>
      </c>
      <c r="G82" s="9">
        <v>1498</v>
      </c>
      <c r="H82" s="9">
        <v>150</v>
      </c>
      <c r="I82" s="10">
        <v>16060.606060606062</v>
      </c>
      <c r="J82" s="75">
        <v>0</v>
      </c>
    </row>
    <row r="83" spans="1:12" ht="25.9" customHeight="1" thickTop="1" thickBot="1">
      <c r="A83" s="7" t="s">
        <v>1076</v>
      </c>
      <c r="B83" s="7" t="s">
        <v>1079</v>
      </c>
      <c r="C83" s="7" t="s">
        <v>55</v>
      </c>
      <c r="D83" s="48">
        <v>2020</v>
      </c>
      <c r="E83" s="48" t="s">
        <v>854</v>
      </c>
      <c r="F83" s="8" t="s">
        <v>96</v>
      </c>
      <c r="G83" s="9">
        <v>1498</v>
      </c>
      <c r="H83" s="9">
        <v>150</v>
      </c>
      <c r="I83" s="10">
        <v>16643.939393939396</v>
      </c>
      <c r="J83" s="75">
        <v>0</v>
      </c>
    </row>
    <row r="84" spans="1:12" ht="25.9" customHeight="1" thickTop="1" thickBot="1">
      <c r="A84" s="11" t="s">
        <v>1076</v>
      </c>
      <c r="B84" s="11" t="s">
        <v>1079</v>
      </c>
      <c r="C84" s="11" t="s">
        <v>56</v>
      </c>
      <c r="D84" s="47">
        <v>2020</v>
      </c>
      <c r="E84" s="47" t="s">
        <v>854</v>
      </c>
      <c r="F84" s="12" t="s">
        <v>97</v>
      </c>
      <c r="G84" s="13">
        <v>1498</v>
      </c>
      <c r="H84" s="13">
        <v>150</v>
      </c>
      <c r="I84" s="6">
        <v>16643.939393939396</v>
      </c>
      <c r="J84" s="74">
        <v>0</v>
      </c>
    </row>
    <row r="85" spans="1:12" ht="25.9" customHeight="1" thickTop="1" thickBot="1">
      <c r="A85" s="11" t="s">
        <v>1076</v>
      </c>
      <c r="B85" s="11" t="s">
        <v>1079</v>
      </c>
      <c r="C85" s="11" t="s">
        <v>57</v>
      </c>
      <c r="D85" s="47">
        <v>2020</v>
      </c>
      <c r="E85" s="47" t="s">
        <v>854</v>
      </c>
      <c r="F85" s="12" t="s">
        <v>98</v>
      </c>
      <c r="G85" s="13">
        <v>1498</v>
      </c>
      <c r="H85" s="13">
        <v>150</v>
      </c>
      <c r="I85" s="6">
        <v>17500</v>
      </c>
      <c r="J85" s="74">
        <v>0</v>
      </c>
    </row>
    <row r="86" spans="1:12" ht="25.9" customHeight="1" thickTop="1" thickBot="1">
      <c r="A86" s="7" t="s">
        <v>1076</v>
      </c>
      <c r="B86" s="7" t="s">
        <v>1079</v>
      </c>
      <c r="C86" s="7" t="s">
        <v>46</v>
      </c>
      <c r="D86" s="48">
        <v>2020</v>
      </c>
      <c r="E86" s="48" t="s">
        <v>854</v>
      </c>
      <c r="F86" s="8" t="s">
        <v>66</v>
      </c>
      <c r="G86" s="9">
        <v>1598</v>
      </c>
      <c r="H86" s="9">
        <v>116</v>
      </c>
      <c r="I86" s="10">
        <v>16060.6060606061</v>
      </c>
      <c r="J86" s="75">
        <v>0</v>
      </c>
    </row>
    <row r="87" spans="1:12" ht="25.9" customHeight="1" thickTop="1" thickBot="1">
      <c r="A87" s="7" t="s">
        <v>1076</v>
      </c>
      <c r="B87" s="7" t="s">
        <v>1079</v>
      </c>
      <c r="C87" s="7" t="s">
        <v>47</v>
      </c>
      <c r="D87" s="48">
        <v>2020</v>
      </c>
      <c r="E87" s="48" t="s">
        <v>854</v>
      </c>
      <c r="F87" s="8" t="s">
        <v>344</v>
      </c>
      <c r="G87" s="9">
        <v>1598</v>
      </c>
      <c r="H87" s="9">
        <v>116</v>
      </c>
      <c r="I87" s="10">
        <v>16643.939393939396</v>
      </c>
      <c r="J87" s="75">
        <v>0</v>
      </c>
    </row>
    <row r="88" spans="1:12" ht="25.9" customHeight="1" thickTop="1" thickBot="1">
      <c r="A88" s="7" t="s">
        <v>1076</v>
      </c>
      <c r="B88" s="7" t="s">
        <v>1079</v>
      </c>
      <c r="C88" s="7" t="s">
        <v>48</v>
      </c>
      <c r="D88" s="48">
        <v>2020</v>
      </c>
      <c r="E88" s="48" t="s">
        <v>854</v>
      </c>
      <c r="F88" s="8" t="s">
        <v>67</v>
      </c>
      <c r="G88" s="9">
        <v>1598</v>
      </c>
      <c r="H88" s="9">
        <v>116</v>
      </c>
      <c r="I88" s="10">
        <v>17500</v>
      </c>
      <c r="J88" s="75">
        <v>0</v>
      </c>
    </row>
    <row r="89" spans="1:12" ht="25.9" customHeight="1" thickTop="1" thickBot="1">
      <c r="A89" s="11" t="s">
        <v>1076</v>
      </c>
      <c r="B89" s="11" t="s">
        <v>1079</v>
      </c>
      <c r="C89" s="11" t="s">
        <v>49</v>
      </c>
      <c r="D89" s="47">
        <v>2020</v>
      </c>
      <c r="E89" s="47" t="s">
        <v>854</v>
      </c>
      <c r="F89" s="12" t="s">
        <v>68</v>
      </c>
      <c r="G89" s="13">
        <v>1968</v>
      </c>
      <c r="H89" s="13">
        <v>150</v>
      </c>
      <c r="I89" s="6">
        <v>18214.285714285714</v>
      </c>
      <c r="J89" s="74">
        <v>0</v>
      </c>
    </row>
    <row r="90" spans="1:12" ht="25.9" customHeight="1" thickTop="1" thickBot="1">
      <c r="A90" s="11" t="s">
        <v>1076</v>
      </c>
      <c r="B90" s="11" t="s">
        <v>1079</v>
      </c>
      <c r="C90" s="11" t="s">
        <v>50</v>
      </c>
      <c r="D90" s="47">
        <v>2020</v>
      </c>
      <c r="E90" s="47" t="s">
        <v>854</v>
      </c>
      <c r="F90" s="12" t="s">
        <v>69</v>
      </c>
      <c r="G90" s="13">
        <v>1968</v>
      </c>
      <c r="H90" s="13">
        <v>150</v>
      </c>
      <c r="I90" s="6">
        <v>18928.571428571428</v>
      </c>
      <c r="J90" s="74">
        <v>0</v>
      </c>
    </row>
    <row r="91" spans="1:12" ht="25.9" customHeight="1" thickTop="1" thickBot="1">
      <c r="A91" s="7" t="s">
        <v>1076</v>
      </c>
      <c r="B91" s="7" t="s">
        <v>1079</v>
      </c>
      <c r="C91" s="7" t="s">
        <v>106</v>
      </c>
      <c r="D91" s="48">
        <v>2020</v>
      </c>
      <c r="E91" s="48" t="s">
        <v>854</v>
      </c>
      <c r="F91" s="8" t="s">
        <v>70</v>
      </c>
      <c r="G91" s="9">
        <v>1968</v>
      </c>
      <c r="H91" s="9">
        <v>150</v>
      </c>
      <c r="I91" s="10">
        <v>19642.857142857145</v>
      </c>
      <c r="J91" s="75">
        <v>0</v>
      </c>
    </row>
    <row r="92" spans="1:12" ht="25.9" customHeight="1" thickTop="1" thickBot="1">
      <c r="A92" s="7" t="s">
        <v>1076</v>
      </c>
      <c r="B92" s="7" t="s">
        <v>1079</v>
      </c>
      <c r="C92" s="7" t="s">
        <v>107</v>
      </c>
      <c r="D92" s="48">
        <v>2020</v>
      </c>
      <c r="E92" s="48" t="s">
        <v>854</v>
      </c>
      <c r="F92" s="8" t="s">
        <v>71</v>
      </c>
      <c r="G92" s="9">
        <v>1968</v>
      </c>
      <c r="H92" s="9">
        <v>150</v>
      </c>
      <c r="I92" s="10">
        <v>20270.27027027027</v>
      </c>
      <c r="J92" s="75">
        <v>0</v>
      </c>
    </row>
    <row r="93" spans="1:12" ht="25.9" customHeight="1" thickTop="1" thickBot="1">
      <c r="A93" s="11" t="s">
        <v>1076</v>
      </c>
      <c r="B93" s="11" t="s">
        <v>1079</v>
      </c>
      <c r="C93" s="11" t="s">
        <v>58</v>
      </c>
      <c r="D93" s="47">
        <v>2020</v>
      </c>
      <c r="E93" s="47" t="s">
        <v>854</v>
      </c>
      <c r="F93" s="12" t="s">
        <v>72</v>
      </c>
      <c r="G93" s="13">
        <v>1968</v>
      </c>
      <c r="H93" s="13">
        <v>184</v>
      </c>
      <c r="I93" s="6">
        <v>24601.063829787232</v>
      </c>
      <c r="J93" s="74">
        <v>0</v>
      </c>
    </row>
    <row r="94" spans="1:12" s="5" customFormat="1" ht="36.75" customHeight="1" thickTop="1" thickBot="1">
      <c r="A94" s="46"/>
      <c r="B94" s="4"/>
      <c r="C94" s="4"/>
      <c r="D94" s="4"/>
      <c r="E94" s="4"/>
      <c r="F94" s="66" t="s">
        <v>1005</v>
      </c>
      <c r="G94" s="4"/>
      <c r="H94" s="4"/>
      <c r="I94" s="3"/>
      <c r="J94" s="3"/>
      <c r="L94" s="80"/>
    </row>
    <row r="95" spans="1:12" ht="24.6" customHeight="1" thickTop="1" thickBot="1">
      <c r="A95" s="11" t="s">
        <v>1076</v>
      </c>
      <c r="B95" s="11" t="s">
        <v>1079</v>
      </c>
      <c r="C95" s="11" t="s">
        <v>51</v>
      </c>
      <c r="D95" s="47">
        <v>2020</v>
      </c>
      <c r="E95" s="47" t="s">
        <v>854</v>
      </c>
      <c r="F95" s="12" t="s">
        <v>73</v>
      </c>
      <c r="G95" s="13">
        <v>999</v>
      </c>
      <c r="H95" s="13">
        <v>116</v>
      </c>
      <c r="I95" s="6">
        <v>15530.303030303032</v>
      </c>
      <c r="J95" s="74">
        <v>0</v>
      </c>
    </row>
    <row r="96" spans="1:12" ht="24.6" customHeight="1" thickTop="1" thickBot="1">
      <c r="A96" s="7" t="s">
        <v>1076</v>
      </c>
      <c r="B96" s="7" t="s">
        <v>1079</v>
      </c>
      <c r="C96" s="7" t="s">
        <v>841</v>
      </c>
      <c r="D96" s="48">
        <v>2020</v>
      </c>
      <c r="E96" s="48" t="s">
        <v>854</v>
      </c>
      <c r="F96" s="8" t="s">
        <v>844</v>
      </c>
      <c r="G96" s="9">
        <v>1498</v>
      </c>
      <c r="H96" s="9">
        <v>131</v>
      </c>
      <c r="I96" s="10">
        <v>17887.931034482761</v>
      </c>
      <c r="J96" s="75">
        <v>0</v>
      </c>
    </row>
    <row r="97" spans="1:14" ht="24.6" customHeight="1" thickTop="1" thickBot="1">
      <c r="A97" s="7" t="s">
        <v>1076</v>
      </c>
      <c r="B97" s="7" t="s">
        <v>1079</v>
      </c>
      <c r="C97" s="7" t="s">
        <v>842</v>
      </c>
      <c r="D97" s="48">
        <v>2020</v>
      </c>
      <c r="E97" s="48" t="s">
        <v>854</v>
      </c>
      <c r="F97" s="8" t="s">
        <v>843</v>
      </c>
      <c r="G97" s="9">
        <v>1498</v>
      </c>
      <c r="H97" s="9">
        <v>131</v>
      </c>
      <c r="I97" s="10">
        <v>19540.22988505747</v>
      </c>
      <c r="J97" s="75">
        <v>0</v>
      </c>
    </row>
    <row r="98" spans="1:14" ht="24.6" customHeight="1" thickTop="1" thickBot="1">
      <c r="A98" s="11" t="s">
        <v>1076</v>
      </c>
      <c r="B98" s="11" t="s">
        <v>1079</v>
      </c>
      <c r="C98" s="11" t="s">
        <v>105</v>
      </c>
      <c r="D98" s="47">
        <v>2020</v>
      </c>
      <c r="E98" s="47" t="s">
        <v>854</v>
      </c>
      <c r="F98" s="12" t="s">
        <v>99</v>
      </c>
      <c r="G98" s="13">
        <v>1498</v>
      </c>
      <c r="H98" s="13">
        <v>150</v>
      </c>
      <c r="I98" s="6">
        <v>16643.939393939396</v>
      </c>
      <c r="J98" s="74">
        <v>0</v>
      </c>
    </row>
    <row r="99" spans="1:14" ht="24.6" customHeight="1" thickTop="1" thickBot="1">
      <c r="A99" s="11" t="s">
        <v>1076</v>
      </c>
      <c r="B99" s="11" t="s">
        <v>1079</v>
      </c>
      <c r="C99" s="11" t="s">
        <v>59</v>
      </c>
      <c r="D99" s="47">
        <v>2020</v>
      </c>
      <c r="E99" s="47" t="s">
        <v>854</v>
      </c>
      <c r="F99" s="12" t="s">
        <v>100</v>
      </c>
      <c r="G99" s="13">
        <v>1498</v>
      </c>
      <c r="H99" s="13">
        <v>150</v>
      </c>
      <c r="I99" s="6">
        <v>17500</v>
      </c>
      <c r="J99" s="74">
        <v>0</v>
      </c>
    </row>
    <row r="100" spans="1:14" ht="24.6" customHeight="1" thickTop="1" thickBot="1">
      <c r="A100" s="7" t="s">
        <v>1076</v>
      </c>
      <c r="B100" s="7" t="s">
        <v>1079</v>
      </c>
      <c r="C100" s="7" t="s">
        <v>103</v>
      </c>
      <c r="D100" s="48">
        <v>2020</v>
      </c>
      <c r="E100" s="48" t="s">
        <v>854</v>
      </c>
      <c r="F100" s="8" t="s">
        <v>101</v>
      </c>
      <c r="G100" s="9">
        <v>1498</v>
      </c>
      <c r="H100" s="9">
        <v>150</v>
      </c>
      <c r="I100" s="10">
        <v>17642.857142857145</v>
      </c>
      <c r="J100" s="75">
        <v>0</v>
      </c>
    </row>
    <row r="101" spans="1:14" ht="24.6" customHeight="1" thickTop="1" thickBot="1">
      <c r="A101" s="7" t="s">
        <v>1076</v>
      </c>
      <c r="B101" s="7" t="s">
        <v>1079</v>
      </c>
      <c r="C101" s="7" t="s">
        <v>104</v>
      </c>
      <c r="D101" s="48">
        <v>2020</v>
      </c>
      <c r="E101" s="48" t="s">
        <v>854</v>
      </c>
      <c r="F101" s="8" t="s">
        <v>102</v>
      </c>
      <c r="G101" s="9">
        <v>1498</v>
      </c>
      <c r="H101" s="9">
        <v>150</v>
      </c>
      <c r="I101" s="10">
        <v>18714.285714285714</v>
      </c>
      <c r="J101" s="75">
        <v>0</v>
      </c>
    </row>
    <row r="102" spans="1:14" ht="24.6" customHeight="1" thickTop="1" thickBot="1">
      <c r="A102" s="11" t="s">
        <v>1076</v>
      </c>
      <c r="B102" s="11" t="s">
        <v>1079</v>
      </c>
      <c r="C102" s="11" t="s">
        <v>52</v>
      </c>
      <c r="D102" s="47">
        <v>2020</v>
      </c>
      <c r="E102" s="47" t="s">
        <v>854</v>
      </c>
      <c r="F102" s="12" t="s">
        <v>74</v>
      </c>
      <c r="G102" s="13">
        <v>1598</v>
      </c>
      <c r="H102" s="13">
        <v>116</v>
      </c>
      <c r="I102" s="6">
        <v>18000</v>
      </c>
      <c r="J102" s="74">
        <v>0</v>
      </c>
    </row>
    <row r="103" spans="1:14" ht="24.6" customHeight="1" thickTop="1" thickBot="1">
      <c r="A103" s="11" t="s">
        <v>1076</v>
      </c>
      <c r="B103" s="11" t="s">
        <v>1079</v>
      </c>
      <c r="C103" s="11" t="s">
        <v>53</v>
      </c>
      <c r="D103" s="47">
        <v>2020</v>
      </c>
      <c r="E103" s="47" t="s">
        <v>854</v>
      </c>
      <c r="F103" s="12" t="s">
        <v>75</v>
      </c>
      <c r="G103" s="13">
        <v>1598</v>
      </c>
      <c r="H103" s="13">
        <v>116</v>
      </c>
      <c r="I103" s="6">
        <v>18714.285714285714</v>
      </c>
      <c r="J103" s="74">
        <v>0</v>
      </c>
    </row>
    <row r="104" spans="1:14" s="5" customFormat="1" ht="36.75" customHeight="1" thickTop="1" thickBot="1">
      <c r="A104" s="46"/>
      <c r="B104" s="4"/>
      <c r="C104" s="4"/>
      <c r="D104" s="4"/>
      <c r="E104" s="4"/>
      <c r="F104" s="66" t="s">
        <v>1139</v>
      </c>
      <c r="G104" s="4"/>
      <c r="H104" s="4"/>
      <c r="I104" s="3"/>
      <c r="J104" s="3"/>
      <c r="L104" s="80"/>
    </row>
    <row r="105" spans="1:14" ht="24.75" customHeight="1" thickTop="1" thickBot="1">
      <c r="A105" s="11" t="s">
        <v>1076</v>
      </c>
      <c r="B105" s="11" t="s">
        <v>1160</v>
      </c>
      <c r="C105" s="11" t="s">
        <v>1140</v>
      </c>
      <c r="D105" s="47">
        <v>2019</v>
      </c>
      <c r="E105" s="11" t="s">
        <v>882</v>
      </c>
      <c r="F105" s="12" t="s">
        <v>1141</v>
      </c>
      <c r="G105" s="13">
        <v>1498</v>
      </c>
      <c r="H105" s="13">
        <v>150</v>
      </c>
      <c r="I105" s="6">
        <v>18347.457627118645</v>
      </c>
      <c r="J105" s="74">
        <v>0</v>
      </c>
      <c r="M105" s="67"/>
      <c r="N105" s="67"/>
    </row>
    <row r="106" spans="1:14" ht="24.6" customHeight="1" thickTop="1" thickBot="1">
      <c r="A106" s="11" t="s">
        <v>1076</v>
      </c>
      <c r="B106" s="11" t="s">
        <v>1160</v>
      </c>
      <c r="C106" s="11" t="s">
        <v>1142</v>
      </c>
      <c r="D106" s="47">
        <v>2019</v>
      </c>
      <c r="E106" s="11" t="s">
        <v>882</v>
      </c>
      <c r="F106" s="12" t="s">
        <v>1143</v>
      </c>
      <c r="G106" s="13">
        <v>1598</v>
      </c>
      <c r="H106" s="13">
        <v>120</v>
      </c>
      <c r="I106" s="6">
        <v>19485.714285714283</v>
      </c>
      <c r="J106" s="74">
        <v>0</v>
      </c>
      <c r="M106" s="67"/>
      <c r="N106" s="67"/>
    </row>
    <row r="107" spans="1:14" ht="24.6" customHeight="1" thickTop="1" thickBot="1">
      <c r="A107" s="11" t="s">
        <v>1076</v>
      </c>
      <c r="B107" s="11" t="s">
        <v>1160</v>
      </c>
      <c r="C107" s="11" t="s">
        <v>1144</v>
      </c>
      <c r="D107" s="47">
        <v>2019</v>
      </c>
      <c r="E107" s="11" t="s">
        <v>882</v>
      </c>
      <c r="F107" s="12" t="s">
        <v>1145</v>
      </c>
      <c r="G107" s="13">
        <v>1598</v>
      </c>
      <c r="H107" s="13">
        <v>120</v>
      </c>
      <c r="I107" s="6">
        <v>21608.108108108107</v>
      </c>
      <c r="J107" s="74">
        <v>0</v>
      </c>
      <c r="M107" s="67"/>
      <c r="N107" s="67"/>
    </row>
    <row r="108" spans="1:14" s="5" customFormat="1" ht="36.75" customHeight="1" thickTop="1" thickBot="1">
      <c r="A108" s="46"/>
      <c r="B108" s="4"/>
      <c r="C108" s="4"/>
      <c r="D108" s="4"/>
      <c r="E108" s="4"/>
      <c r="F108" s="66" t="s">
        <v>1494</v>
      </c>
      <c r="G108" s="4"/>
      <c r="H108" s="4"/>
      <c r="I108" s="3"/>
      <c r="J108" s="3"/>
      <c r="L108" s="80"/>
    </row>
    <row r="109" spans="1:14" ht="24.75" customHeight="1" thickTop="1" thickBot="1">
      <c r="A109" s="11" t="s">
        <v>1076</v>
      </c>
      <c r="B109" s="11" t="s">
        <v>1160</v>
      </c>
      <c r="C109" s="11" t="s">
        <v>1140</v>
      </c>
      <c r="D109" s="47">
        <v>2020</v>
      </c>
      <c r="E109" s="11" t="s">
        <v>854</v>
      </c>
      <c r="F109" s="12" t="s">
        <v>1141</v>
      </c>
      <c r="G109" s="13">
        <v>1498</v>
      </c>
      <c r="H109" s="13">
        <v>150</v>
      </c>
      <c r="I109" s="6">
        <v>18928.571428571428</v>
      </c>
      <c r="J109" s="74" t="s">
        <v>1509</v>
      </c>
      <c r="M109" s="67"/>
      <c r="N109" s="67"/>
    </row>
    <row r="110" spans="1:14" ht="24.75" customHeight="1" thickTop="1" thickBot="1">
      <c r="A110" s="11" t="s">
        <v>1076</v>
      </c>
      <c r="B110" s="11" t="s">
        <v>1160</v>
      </c>
      <c r="C110" s="11" t="s">
        <v>1495</v>
      </c>
      <c r="D110" s="47">
        <v>2020</v>
      </c>
      <c r="E110" s="11" t="s">
        <v>854</v>
      </c>
      <c r="F110" s="12" t="s">
        <v>1496</v>
      </c>
      <c r="G110" s="13">
        <v>1498</v>
      </c>
      <c r="H110" s="13">
        <v>150</v>
      </c>
      <c r="I110" s="6">
        <v>20878.37837837838</v>
      </c>
      <c r="J110" s="74" t="s">
        <v>1509</v>
      </c>
      <c r="M110" s="67"/>
      <c r="N110" s="67"/>
    </row>
    <row r="111" spans="1:14" ht="24.75" customHeight="1" thickTop="1" thickBot="1">
      <c r="A111" s="7" t="s">
        <v>1076</v>
      </c>
      <c r="B111" s="7" t="s">
        <v>1160</v>
      </c>
      <c r="C111" s="7" t="s">
        <v>1497</v>
      </c>
      <c r="D111" s="48">
        <v>2020</v>
      </c>
      <c r="E111" s="7" t="s">
        <v>854</v>
      </c>
      <c r="F111" s="8" t="s">
        <v>1498</v>
      </c>
      <c r="G111" s="9">
        <v>1498</v>
      </c>
      <c r="H111" s="9">
        <v>150</v>
      </c>
      <c r="I111" s="10">
        <v>20545.212765957447</v>
      </c>
      <c r="J111" s="75" t="s">
        <v>1509</v>
      </c>
      <c r="M111" s="67"/>
      <c r="N111" s="67"/>
    </row>
    <row r="112" spans="1:14" ht="24.75" customHeight="1" thickTop="1" thickBot="1">
      <c r="A112" s="11" t="s">
        <v>1076</v>
      </c>
      <c r="B112" s="11" t="s">
        <v>1160</v>
      </c>
      <c r="C112" s="11" t="s">
        <v>1499</v>
      </c>
      <c r="D112" s="47">
        <v>2020</v>
      </c>
      <c r="E112" s="11" t="s">
        <v>854</v>
      </c>
      <c r="F112" s="12" t="s">
        <v>1500</v>
      </c>
      <c r="G112" s="13">
        <v>1498</v>
      </c>
      <c r="H112" s="13">
        <v>150</v>
      </c>
      <c r="I112" s="6">
        <v>21875.000000000004</v>
      </c>
      <c r="J112" s="74" t="s">
        <v>1509</v>
      </c>
      <c r="M112" s="67"/>
      <c r="N112" s="67"/>
    </row>
    <row r="113" spans="1:14" ht="24.75" customHeight="1" thickTop="1" thickBot="1">
      <c r="A113" s="11" t="s">
        <v>1076</v>
      </c>
      <c r="B113" s="11" t="s">
        <v>1160</v>
      </c>
      <c r="C113" s="11" t="s">
        <v>1142</v>
      </c>
      <c r="D113" s="47">
        <v>2020</v>
      </c>
      <c r="E113" s="11" t="s">
        <v>854</v>
      </c>
      <c r="F113" s="12" t="s">
        <v>1143</v>
      </c>
      <c r="G113" s="13">
        <v>1598</v>
      </c>
      <c r="H113" s="13">
        <v>120</v>
      </c>
      <c r="I113" s="6">
        <v>20878.37837837838</v>
      </c>
      <c r="J113" s="74" t="s">
        <v>1509</v>
      </c>
      <c r="M113" s="67"/>
      <c r="N113" s="67"/>
    </row>
    <row r="114" spans="1:14" ht="24.75" customHeight="1" thickTop="1" thickBot="1">
      <c r="A114" s="7" t="s">
        <v>1076</v>
      </c>
      <c r="B114" s="7" t="s">
        <v>1160</v>
      </c>
      <c r="C114" s="7" t="s">
        <v>1144</v>
      </c>
      <c r="D114" s="48">
        <v>2020</v>
      </c>
      <c r="E114" s="7" t="s">
        <v>854</v>
      </c>
      <c r="F114" s="8" t="s">
        <v>1145</v>
      </c>
      <c r="G114" s="9">
        <v>1598</v>
      </c>
      <c r="H114" s="9">
        <v>120</v>
      </c>
      <c r="I114" s="10">
        <v>22229.72972972973</v>
      </c>
      <c r="J114" s="75" t="s">
        <v>1509</v>
      </c>
      <c r="K114" s="5"/>
      <c r="M114" s="67"/>
      <c r="N114" s="67"/>
    </row>
    <row r="115" spans="1:14" ht="24.75" customHeight="1" thickTop="1" thickBot="1">
      <c r="A115" s="11" t="s">
        <v>1076</v>
      </c>
      <c r="B115" s="11" t="s">
        <v>1160</v>
      </c>
      <c r="C115" s="11" t="s">
        <v>1501</v>
      </c>
      <c r="D115" s="47">
        <v>2020</v>
      </c>
      <c r="E115" s="11" t="s">
        <v>854</v>
      </c>
      <c r="F115" s="12" t="s">
        <v>1502</v>
      </c>
      <c r="G115" s="13">
        <v>1968</v>
      </c>
      <c r="H115" s="13">
        <v>150</v>
      </c>
      <c r="I115" s="6">
        <v>20878.37837837838</v>
      </c>
      <c r="J115" s="75" t="s">
        <v>1509</v>
      </c>
      <c r="M115" s="67"/>
      <c r="N115" s="67"/>
    </row>
    <row r="116" spans="1:14" ht="24.75" customHeight="1" thickTop="1" thickBot="1">
      <c r="A116" s="11" t="s">
        <v>1076</v>
      </c>
      <c r="B116" s="11" t="s">
        <v>1160</v>
      </c>
      <c r="C116" s="11" t="s">
        <v>1503</v>
      </c>
      <c r="D116" s="47">
        <v>2020</v>
      </c>
      <c r="E116" s="11" t="s">
        <v>854</v>
      </c>
      <c r="F116" s="12" t="s">
        <v>1504</v>
      </c>
      <c r="G116" s="13">
        <v>1968</v>
      </c>
      <c r="H116" s="13">
        <v>150</v>
      </c>
      <c r="I116" s="6">
        <v>22229.729729729726</v>
      </c>
      <c r="J116" s="74" t="s">
        <v>1509</v>
      </c>
      <c r="M116" s="67"/>
      <c r="N116" s="67"/>
    </row>
    <row r="117" spans="1:14" ht="24.75" customHeight="1" thickTop="1" thickBot="1">
      <c r="A117" s="7" t="s">
        <v>1076</v>
      </c>
      <c r="B117" s="7" t="s">
        <v>1160</v>
      </c>
      <c r="C117" s="7" t="s">
        <v>1505</v>
      </c>
      <c r="D117" s="48">
        <v>2020</v>
      </c>
      <c r="E117" s="7" t="s">
        <v>854</v>
      </c>
      <c r="F117" s="8" t="s">
        <v>1506</v>
      </c>
      <c r="G117" s="9">
        <v>1968</v>
      </c>
      <c r="H117" s="9">
        <v>150</v>
      </c>
      <c r="I117" s="10">
        <v>22635.135135135137</v>
      </c>
      <c r="J117" s="75" t="s">
        <v>1509</v>
      </c>
      <c r="K117" s="5"/>
      <c r="M117" s="67"/>
      <c r="N117" s="67"/>
    </row>
    <row r="118" spans="1:14" ht="24.75" customHeight="1" thickTop="1" thickBot="1">
      <c r="A118" s="11" t="s">
        <v>1076</v>
      </c>
      <c r="B118" s="11" t="s">
        <v>1160</v>
      </c>
      <c r="C118" s="11" t="s">
        <v>1507</v>
      </c>
      <c r="D118" s="47">
        <v>2020</v>
      </c>
      <c r="E118" s="11" t="s">
        <v>854</v>
      </c>
      <c r="F118" s="12" t="s">
        <v>1508</v>
      </c>
      <c r="G118" s="13">
        <v>1968</v>
      </c>
      <c r="H118" s="13">
        <v>150</v>
      </c>
      <c r="I118" s="6">
        <v>23986.486486486487</v>
      </c>
      <c r="J118" s="74" t="s">
        <v>1509</v>
      </c>
      <c r="M118" s="67"/>
      <c r="N118" s="67"/>
    </row>
    <row r="119" spans="1:14" s="5" customFormat="1" ht="36.75" customHeight="1" thickTop="1" thickBot="1">
      <c r="A119" s="46"/>
      <c r="B119" s="4"/>
      <c r="C119" s="4"/>
      <c r="D119" s="4"/>
      <c r="E119" s="4"/>
      <c r="F119" s="66" t="s">
        <v>1146</v>
      </c>
      <c r="G119" s="4"/>
      <c r="H119" s="4"/>
      <c r="I119" s="3"/>
      <c r="J119" s="3"/>
      <c r="L119" s="80"/>
    </row>
    <row r="120" spans="1:14" ht="24.75" customHeight="1" thickTop="1" thickBot="1">
      <c r="A120" s="11" t="s">
        <v>1076</v>
      </c>
      <c r="B120" s="11" t="s">
        <v>1080</v>
      </c>
      <c r="C120" s="11" t="s">
        <v>89</v>
      </c>
      <c r="D120" s="47">
        <v>2019</v>
      </c>
      <c r="E120" s="11" t="s">
        <v>882</v>
      </c>
      <c r="F120" s="12" t="s">
        <v>90</v>
      </c>
      <c r="G120" s="13">
        <v>999</v>
      </c>
      <c r="H120" s="13">
        <v>116</v>
      </c>
      <c r="I120" s="6">
        <v>14683.734939759037</v>
      </c>
      <c r="J120" s="74">
        <v>0</v>
      </c>
      <c r="M120" s="67"/>
      <c r="N120" s="67"/>
    </row>
    <row r="121" spans="1:14" ht="24.75" customHeight="1" thickTop="1" thickBot="1">
      <c r="A121" s="11" t="s">
        <v>1076</v>
      </c>
      <c r="B121" s="11" t="s">
        <v>1080</v>
      </c>
      <c r="C121" s="11" t="s">
        <v>21</v>
      </c>
      <c r="D121" s="47">
        <v>2019</v>
      </c>
      <c r="E121" s="11" t="s">
        <v>882</v>
      </c>
      <c r="F121" s="12" t="s">
        <v>76</v>
      </c>
      <c r="G121" s="13">
        <v>999</v>
      </c>
      <c r="H121" s="13">
        <v>116</v>
      </c>
      <c r="I121" s="6">
        <v>15798.192771084337</v>
      </c>
      <c r="J121" s="74">
        <v>0</v>
      </c>
      <c r="M121" s="67"/>
      <c r="N121" s="67"/>
    </row>
    <row r="122" spans="1:14" ht="24.75" customHeight="1" thickTop="1" thickBot="1">
      <c r="A122" s="7" t="s">
        <v>1076</v>
      </c>
      <c r="B122" s="7" t="s">
        <v>1080</v>
      </c>
      <c r="C122" s="7" t="s">
        <v>1147</v>
      </c>
      <c r="D122" s="48">
        <v>2019</v>
      </c>
      <c r="E122" s="7" t="s">
        <v>882</v>
      </c>
      <c r="F122" s="8" t="s">
        <v>1148</v>
      </c>
      <c r="G122" s="9">
        <v>999</v>
      </c>
      <c r="H122" s="9">
        <v>116</v>
      </c>
      <c r="I122" s="10">
        <v>16024.096385542156</v>
      </c>
      <c r="J122" s="75">
        <v>0</v>
      </c>
      <c r="M122" s="67"/>
      <c r="N122" s="67"/>
    </row>
    <row r="123" spans="1:14" ht="24.75" customHeight="1" thickTop="1" thickBot="1">
      <c r="A123" s="11" t="s">
        <v>1076</v>
      </c>
      <c r="B123" s="11" t="s">
        <v>1080</v>
      </c>
      <c r="C123" s="11" t="s">
        <v>22</v>
      </c>
      <c r="D123" s="47">
        <v>2019</v>
      </c>
      <c r="E123" s="11" t="s">
        <v>855</v>
      </c>
      <c r="F123" s="12" t="s">
        <v>997</v>
      </c>
      <c r="G123" s="13">
        <v>1498</v>
      </c>
      <c r="H123" s="13">
        <v>150</v>
      </c>
      <c r="I123" s="6">
        <v>16980.421686746988</v>
      </c>
      <c r="J123" s="74">
        <v>0</v>
      </c>
      <c r="M123" s="67"/>
      <c r="N123" s="67"/>
    </row>
    <row r="124" spans="1:14" ht="24.75" customHeight="1" thickTop="1" thickBot="1">
      <c r="A124" s="11" t="s">
        <v>1076</v>
      </c>
      <c r="B124" s="11" t="s">
        <v>1080</v>
      </c>
      <c r="C124" s="11" t="s">
        <v>22</v>
      </c>
      <c r="D124" s="47">
        <v>2019</v>
      </c>
      <c r="E124" s="11" t="s">
        <v>882</v>
      </c>
      <c r="F124" s="12" t="s">
        <v>91</v>
      </c>
      <c r="G124" s="13">
        <v>1498</v>
      </c>
      <c r="H124" s="13">
        <v>150</v>
      </c>
      <c r="I124" s="6">
        <v>17500</v>
      </c>
      <c r="J124" s="74">
        <v>0</v>
      </c>
      <c r="M124" s="67"/>
      <c r="N124" s="67"/>
    </row>
    <row r="125" spans="1:14" ht="24.75" customHeight="1" thickTop="1" thickBot="1">
      <c r="A125" s="7" t="s">
        <v>1076</v>
      </c>
      <c r="B125" s="7" t="s">
        <v>1080</v>
      </c>
      <c r="C125" s="7" t="s">
        <v>24</v>
      </c>
      <c r="D125" s="48">
        <v>2019</v>
      </c>
      <c r="E125" s="7" t="s">
        <v>882</v>
      </c>
      <c r="F125" s="8" t="s">
        <v>93</v>
      </c>
      <c r="G125" s="9">
        <v>1498</v>
      </c>
      <c r="H125" s="9">
        <v>150</v>
      </c>
      <c r="I125" s="10">
        <v>19678.770949720671</v>
      </c>
      <c r="J125" s="75">
        <v>0</v>
      </c>
      <c r="K125" s="5"/>
      <c r="M125" s="67"/>
      <c r="N125" s="67"/>
    </row>
    <row r="126" spans="1:14" ht="24.75" customHeight="1" thickTop="1" thickBot="1">
      <c r="A126" s="11" t="s">
        <v>1076</v>
      </c>
      <c r="B126" s="11" t="s">
        <v>1080</v>
      </c>
      <c r="C126" s="11" t="s">
        <v>1149</v>
      </c>
      <c r="D126" s="47">
        <v>2019</v>
      </c>
      <c r="E126" s="11" t="s">
        <v>882</v>
      </c>
      <c r="F126" s="12" t="s">
        <v>1150</v>
      </c>
      <c r="G126" s="13">
        <v>1498</v>
      </c>
      <c r="H126" s="13">
        <v>150</v>
      </c>
      <c r="I126" s="6">
        <v>20602.09</v>
      </c>
      <c r="J126" s="75">
        <v>0</v>
      </c>
      <c r="M126" s="67"/>
      <c r="N126" s="67"/>
    </row>
    <row r="127" spans="1:14" ht="24.75" customHeight="1" thickTop="1" thickBot="1">
      <c r="A127" s="11" t="s">
        <v>1076</v>
      </c>
      <c r="B127" s="11" t="s">
        <v>1080</v>
      </c>
      <c r="C127" s="11" t="s">
        <v>1151</v>
      </c>
      <c r="D127" s="47">
        <v>2019</v>
      </c>
      <c r="E127" s="11" t="s">
        <v>882</v>
      </c>
      <c r="F127" s="12" t="s">
        <v>1152</v>
      </c>
      <c r="G127" s="13">
        <v>1498</v>
      </c>
      <c r="H127" s="13">
        <v>150</v>
      </c>
      <c r="I127" s="6">
        <v>22238.219895287959</v>
      </c>
      <c r="J127" s="74">
        <v>0</v>
      </c>
      <c r="M127" s="67"/>
      <c r="N127" s="67"/>
    </row>
    <row r="128" spans="1:14" ht="24.75" customHeight="1" thickTop="1" thickBot="1">
      <c r="A128" s="7" t="s">
        <v>1076</v>
      </c>
      <c r="B128" s="7" t="s">
        <v>1080</v>
      </c>
      <c r="C128" s="7" t="s">
        <v>26</v>
      </c>
      <c r="D128" s="48">
        <v>2019</v>
      </c>
      <c r="E128" s="7" t="s">
        <v>882</v>
      </c>
      <c r="F128" s="8" t="s">
        <v>77</v>
      </c>
      <c r="G128" s="9">
        <v>1598</v>
      </c>
      <c r="H128" s="9">
        <v>116</v>
      </c>
      <c r="I128" s="10">
        <v>16643.939393939396</v>
      </c>
      <c r="J128" s="75">
        <v>0</v>
      </c>
      <c r="K128" s="5"/>
      <c r="M128" s="67"/>
      <c r="N128" s="67"/>
    </row>
    <row r="129" spans="1:14" ht="24.75" customHeight="1" thickTop="1" thickBot="1">
      <c r="A129" s="11" t="s">
        <v>1076</v>
      </c>
      <c r="B129" s="11" t="s">
        <v>1080</v>
      </c>
      <c r="C129" s="11" t="s">
        <v>28</v>
      </c>
      <c r="D129" s="47">
        <v>2019</v>
      </c>
      <c r="E129" s="11" t="s">
        <v>882</v>
      </c>
      <c r="F129" s="12" t="s">
        <v>79</v>
      </c>
      <c r="G129" s="13">
        <v>1598</v>
      </c>
      <c r="H129" s="13">
        <v>116</v>
      </c>
      <c r="I129" s="6">
        <v>19265.536723163845</v>
      </c>
      <c r="J129" s="74">
        <v>0</v>
      </c>
      <c r="M129" s="67"/>
      <c r="N129" s="67"/>
    </row>
    <row r="130" spans="1:14" s="5" customFormat="1" ht="36.75" customHeight="1" thickTop="1" thickBot="1">
      <c r="A130" s="46"/>
      <c r="B130" s="4"/>
      <c r="C130" s="4"/>
      <c r="D130" s="4"/>
      <c r="E130" s="4"/>
      <c r="F130" s="66" t="s">
        <v>1007</v>
      </c>
      <c r="G130" s="4"/>
      <c r="H130" s="4"/>
      <c r="I130" s="3"/>
      <c r="J130" s="3"/>
      <c r="L130" s="80"/>
    </row>
    <row r="131" spans="1:14" ht="24.6" customHeight="1" thickTop="1" thickBot="1">
      <c r="A131" s="11" t="s">
        <v>1076</v>
      </c>
      <c r="B131" s="11" t="s">
        <v>1080</v>
      </c>
      <c r="C131" s="11" t="s">
        <v>89</v>
      </c>
      <c r="D131" s="47">
        <v>2020</v>
      </c>
      <c r="E131" s="47" t="s">
        <v>854</v>
      </c>
      <c r="F131" s="12" t="s">
        <v>90</v>
      </c>
      <c r="G131" s="13">
        <v>999</v>
      </c>
      <c r="H131" s="13">
        <v>116</v>
      </c>
      <c r="I131" s="6">
        <v>14683.734939759037</v>
      </c>
      <c r="J131" s="74">
        <v>0</v>
      </c>
    </row>
    <row r="132" spans="1:14" ht="24.75" customHeight="1" thickTop="1" thickBot="1">
      <c r="A132" s="11" t="s">
        <v>1076</v>
      </c>
      <c r="B132" s="11" t="s">
        <v>1080</v>
      </c>
      <c r="C132" s="11" t="s">
        <v>21</v>
      </c>
      <c r="D132" s="47">
        <v>2020</v>
      </c>
      <c r="E132" s="47" t="s">
        <v>854</v>
      </c>
      <c r="F132" s="12" t="s">
        <v>76</v>
      </c>
      <c r="G132" s="13">
        <v>999</v>
      </c>
      <c r="H132" s="13">
        <v>116</v>
      </c>
      <c r="I132" s="6">
        <v>15737.951807228916</v>
      </c>
      <c r="J132" s="74">
        <v>0</v>
      </c>
    </row>
    <row r="133" spans="1:14" ht="24.6" customHeight="1" thickTop="1" thickBot="1">
      <c r="A133" s="7" t="s">
        <v>1076</v>
      </c>
      <c r="B133" s="7" t="s">
        <v>1080</v>
      </c>
      <c r="C133" s="7" t="s">
        <v>22</v>
      </c>
      <c r="D133" s="48">
        <v>2020</v>
      </c>
      <c r="E133" s="48" t="s">
        <v>855</v>
      </c>
      <c r="F133" s="8" t="s">
        <v>997</v>
      </c>
      <c r="G133" s="9">
        <v>1498</v>
      </c>
      <c r="H133" s="9">
        <v>150</v>
      </c>
      <c r="I133" s="10">
        <v>16641.566265060243</v>
      </c>
      <c r="J133" s="75">
        <v>0</v>
      </c>
    </row>
    <row r="134" spans="1:14" ht="24.6" customHeight="1" thickTop="1" thickBot="1">
      <c r="A134" s="7" t="s">
        <v>1076</v>
      </c>
      <c r="B134" s="7" t="s">
        <v>1080</v>
      </c>
      <c r="C134" s="7" t="s">
        <v>22</v>
      </c>
      <c r="D134" s="48">
        <v>2020</v>
      </c>
      <c r="E134" s="48" t="s">
        <v>854</v>
      </c>
      <c r="F134" s="8" t="s">
        <v>91</v>
      </c>
      <c r="G134" s="9">
        <v>1498</v>
      </c>
      <c r="H134" s="9">
        <v>150</v>
      </c>
      <c r="I134" s="10">
        <v>17584.745762711864</v>
      </c>
      <c r="J134" s="75">
        <v>0</v>
      </c>
    </row>
    <row r="135" spans="1:14" ht="24.6" customHeight="1" thickTop="1" thickBot="1">
      <c r="A135" s="7" t="s">
        <v>1076</v>
      </c>
      <c r="B135" s="7" t="s">
        <v>1080</v>
      </c>
      <c r="C135" s="7" t="s">
        <v>23</v>
      </c>
      <c r="D135" s="48">
        <v>2020</v>
      </c>
      <c r="E135" s="48" t="s">
        <v>854</v>
      </c>
      <c r="F135" s="8" t="s">
        <v>92</v>
      </c>
      <c r="G135" s="9">
        <v>1498</v>
      </c>
      <c r="H135" s="9">
        <v>150</v>
      </c>
      <c r="I135" s="10">
        <v>19420.903954802259</v>
      </c>
      <c r="J135" s="75">
        <v>0</v>
      </c>
    </row>
    <row r="136" spans="1:14" ht="24.75" customHeight="1" thickTop="1" thickBot="1">
      <c r="A136" s="11" t="s">
        <v>1076</v>
      </c>
      <c r="B136" s="11" t="s">
        <v>1080</v>
      </c>
      <c r="C136" s="11" t="s">
        <v>24</v>
      </c>
      <c r="D136" s="47">
        <v>2020</v>
      </c>
      <c r="E136" s="47" t="s">
        <v>854</v>
      </c>
      <c r="F136" s="12" t="s">
        <v>93</v>
      </c>
      <c r="G136" s="13">
        <v>1498</v>
      </c>
      <c r="H136" s="13">
        <v>150</v>
      </c>
      <c r="I136" s="6">
        <v>19421</v>
      </c>
      <c r="J136" s="74">
        <v>0</v>
      </c>
    </row>
    <row r="137" spans="1:14" ht="24.75" customHeight="1" thickTop="1" thickBot="1">
      <c r="A137" s="11" t="s">
        <v>1076</v>
      </c>
      <c r="B137" s="11" t="s">
        <v>1080</v>
      </c>
      <c r="C137" s="11" t="s">
        <v>25</v>
      </c>
      <c r="D137" s="47">
        <v>2020</v>
      </c>
      <c r="E137" s="47" t="s">
        <v>854</v>
      </c>
      <c r="F137" s="12" t="s">
        <v>94</v>
      </c>
      <c r="G137" s="13">
        <v>1498</v>
      </c>
      <c r="H137" s="13">
        <v>150</v>
      </c>
      <c r="I137" s="6">
        <v>20944.148936170212</v>
      </c>
      <c r="J137" s="74">
        <v>0</v>
      </c>
    </row>
    <row r="138" spans="1:14" ht="24.75" customHeight="1" thickTop="1" thickBot="1">
      <c r="A138" s="7" t="s">
        <v>1076</v>
      </c>
      <c r="B138" s="7" t="s">
        <v>1080</v>
      </c>
      <c r="C138" s="7" t="s">
        <v>26</v>
      </c>
      <c r="D138" s="48">
        <v>2020</v>
      </c>
      <c r="E138" s="48" t="s">
        <v>854</v>
      </c>
      <c r="F138" s="8" t="s">
        <v>77</v>
      </c>
      <c r="G138" s="9">
        <v>1598</v>
      </c>
      <c r="H138" s="9">
        <v>116</v>
      </c>
      <c r="I138" s="10">
        <v>16643.939393939392</v>
      </c>
      <c r="J138" s="75">
        <v>0</v>
      </c>
    </row>
    <row r="139" spans="1:14" ht="24.75" customHeight="1" thickTop="1" thickBot="1">
      <c r="A139" s="7" t="s">
        <v>1076</v>
      </c>
      <c r="B139" s="7" t="s">
        <v>1080</v>
      </c>
      <c r="C139" s="7" t="s">
        <v>27</v>
      </c>
      <c r="D139" s="48">
        <v>2020</v>
      </c>
      <c r="E139" s="48" t="s">
        <v>854</v>
      </c>
      <c r="F139" s="8" t="s">
        <v>78</v>
      </c>
      <c r="G139" s="9">
        <v>1598</v>
      </c>
      <c r="H139" s="9">
        <v>116</v>
      </c>
      <c r="I139" s="10">
        <v>19642.857142857145</v>
      </c>
      <c r="J139" s="75">
        <v>0</v>
      </c>
    </row>
    <row r="140" spans="1:14" ht="24.75" customHeight="1" thickTop="1" thickBot="1">
      <c r="A140" s="11" t="s">
        <v>1076</v>
      </c>
      <c r="B140" s="11" t="s">
        <v>1080</v>
      </c>
      <c r="C140" s="11" t="s">
        <v>28</v>
      </c>
      <c r="D140" s="47">
        <v>2020</v>
      </c>
      <c r="E140" s="47" t="s">
        <v>854</v>
      </c>
      <c r="F140" s="12" t="s">
        <v>79</v>
      </c>
      <c r="G140" s="13">
        <v>1598</v>
      </c>
      <c r="H140" s="13">
        <v>116</v>
      </c>
      <c r="I140" s="6">
        <v>19420.903954802259</v>
      </c>
      <c r="J140" s="74">
        <v>0</v>
      </c>
    </row>
    <row r="141" spans="1:14" ht="24.75" customHeight="1" thickTop="1" thickBot="1">
      <c r="A141" s="11" t="s">
        <v>1076</v>
      </c>
      <c r="B141" s="11" t="s">
        <v>1080</v>
      </c>
      <c r="C141" s="11" t="s">
        <v>29</v>
      </c>
      <c r="D141" s="47">
        <v>2020</v>
      </c>
      <c r="E141" s="47" t="s">
        <v>854</v>
      </c>
      <c r="F141" s="12" t="s">
        <v>80</v>
      </c>
      <c r="G141" s="13">
        <v>1598</v>
      </c>
      <c r="H141" s="13">
        <v>116</v>
      </c>
      <c r="I141" s="6">
        <v>20944.148936170212</v>
      </c>
      <c r="J141" s="74">
        <v>0</v>
      </c>
    </row>
    <row r="142" spans="1:14" ht="24.75" customHeight="1" thickTop="1" thickBot="1">
      <c r="A142" s="7" t="s">
        <v>1076</v>
      </c>
      <c r="B142" s="7" t="s">
        <v>1080</v>
      </c>
      <c r="C142" s="7" t="s">
        <v>30</v>
      </c>
      <c r="D142" s="48">
        <v>2020</v>
      </c>
      <c r="E142" s="48" t="s">
        <v>854</v>
      </c>
      <c r="F142" s="8" t="s">
        <v>81</v>
      </c>
      <c r="G142" s="9">
        <v>1968</v>
      </c>
      <c r="H142" s="9">
        <v>150</v>
      </c>
      <c r="I142" s="10">
        <v>23232.984293193716</v>
      </c>
      <c r="J142" s="75">
        <v>0</v>
      </c>
    </row>
    <row r="143" spans="1:14" ht="24.75" customHeight="1" thickTop="1" thickBot="1">
      <c r="A143" s="11" t="s">
        <v>1076</v>
      </c>
      <c r="B143" s="11" t="s">
        <v>1080</v>
      </c>
      <c r="C143" s="11" t="s">
        <v>84</v>
      </c>
      <c r="D143" s="47">
        <v>2020</v>
      </c>
      <c r="E143" s="47" t="s">
        <v>854</v>
      </c>
      <c r="F143" s="12" t="s">
        <v>85</v>
      </c>
      <c r="G143" s="13">
        <v>1968</v>
      </c>
      <c r="H143" s="13">
        <v>190</v>
      </c>
      <c r="I143" s="6">
        <v>24601.063829787232</v>
      </c>
      <c r="J143" s="74">
        <v>0</v>
      </c>
    </row>
    <row r="144" spans="1:14" s="5" customFormat="1" ht="36.75" customHeight="1" thickTop="1" thickBot="1">
      <c r="A144" s="46"/>
      <c r="B144" s="4"/>
      <c r="C144" s="4"/>
      <c r="D144" s="4"/>
      <c r="E144" s="4"/>
      <c r="F144" s="66" t="s">
        <v>1153</v>
      </c>
      <c r="G144" s="4"/>
      <c r="H144" s="4"/>
      <c r="I144" s="3"/>
      <c r="J144" s="3"/>
      <c r="L144" s="80"/>
    </row>
    <row r="145" spans="1:14" ht="24.75" customHeight="1" thickTop="1" thickBot="1">
      <c r="A145" s="11" t="s">
        <v>1076</v>
      </c>
      <c r="B145" s="11" t="s">
        <v>1080</v>
      </c>
      <c r="C145" s="11" t="s">
        <v>37</v>
      </c>
      <c r="D145" s="47">
        <v>2019</v>
      </c>
      <c r="E145" s="11" t="s">
        <v>882</v>
      </c>
      <c r="F145" s="12" t="s">
        <v>1154</v>
      </c>
      <c r="G145" s="13">
        <v>1498</v>
      </c>
      <c r="H145" s="13">
        <v>150</v>
      </c>
      <c r="I145" s="6">
        <v>18351.955307262571</v>
      </c>
      <c r="J145" s="74">
        <v>0</v>
      </c>
      <c r="M145" s="67"/>
      <c r="N145" s="67"/>
    </row>
    <row r="146" spans="1:14" ht="24.75" customHeight="1" thickTop="1" thickBot="1">
      <c r="A146" s="7" t="s">
        <v>1076</v>
      </c>
      <c r="B146" s="7" t="s">
        <v>1080</v>
      </c>
      <c r="C146" s="7" t="s">
        <v>1155</v>
      </c>
      <c r="D146" s="48">
        <v>2019</v>
      </c>
      <c r="E146" s="7" t="s">
        <v>854</v>
      </c>
      <c r="F146" s="8" t="s">
        <v>1156</v>
      </c>
      <c r="G146" s="9">
        <v>1498</v>
      </c>
      <c r="H146" s="9">
        <v>150</v>
      </c>
      <c r="I146" s="10">
        <v>18290.9604519774</v>
      </c>
      <c r="J146" s="75">
        <v>0</v>
      </c>
      <c r="M146" s="67"/>
      <c r="N146" s="67"/>
    </row>
    <row r="147" spans="1:14" ht="24.75" customHeight="1" thickTop="1" thickBot="1">
      <c r="A147" s="7" t="s">
        <v>1076</v>
      </c>
      <c r="B147" s="7" t="s">
        <v>1080</v>
      </c>
      <c r="C147" s="7" t="s">
        <v>7</v>
      </c>
      <c r="D147" s="48">
        <v>2019</v>
      </c>
      <c r="E147" s="7" t="s">
        <v>882</v>
      </c>
      <c r="F147" s="8" t="s">
        <v>14</v>
      </c>
      <c r="G147" s="9">
        <v>1968</v>
      </c>
      <c r="H147" s="9">
        <v>150</v>
      </c>
      <c r="I147" s="10">
        <v>19548.022598870059</v>
      </c>
      <c r="J147" s="75">
        <v>0</v>
      </c>
      <c r="M147" s="67"/>
      <c r="N147" s="67"/>
    </row>
    <row r="148" spans="1:14" ht="24.75" customHeight="1" thickTop="1" thickBot="1">
      <c r="A148" s="7" t="s">
        <v>1076</v>
      </c>
      <c r="B148" s="7" t="s">
        <v>1080</v>
      </c>
      <c r="C148" s="7" t="s">
        <v>8</v>
      </c>
      <c r="D148" s="48">
        <v>2019</v>
      </c>
      <c r="E148" s="7" t="s">
        <v>882</v>
      </c>
      <c r="F148" s="8" t="s">
        <v>15</v>
      </c>
      <c r="G148" s="9">
        <v>1968</v>
      </c>
      <c r="H148" s="9">
        <v>150</v>
      </c>
      <c r="I148" s="10">
        <v>23257.978723404252</v>
      </c>
      <c r="J148" s="75">
        <v>0</v>
      </c>
      <c r="M148" s="67"/>
      <c r="N148" s="67"/>
    </row>
    <row r="149" spans="1:14" ht="24.75" customHeight="1" thickTop="1" thickBot="1">
      <c r="A149" s="11" t="s">
        <v>1076</v>
      </c>
      <c r="B149" s="11" t="s">
        <v>1080</v>
      </c>
      <c r="C149" s="11" t="s">
        <v>9</v>
      </c>
      <c r="D149" s="47">
        <v>2019</v>
      </c>
      <c r="E149" s="11" t="s">
        <v>882</v>
      </c>
      <c r="F149" s="12" t="s">
        <v>345</v>
      </c>
      <c r="G149" s="13">
        <v>1968</v>
      </c>
      <c r="H149" s="13">
        <v>150</v>
      </c>
      <c r="I149" s="6">
        <v>19539.106145251397</v>
      </c>
      <c r="J149" s="74">
        <v>0</v>
      </c>
      <c r="M149" s="67"/>
      <c r="N149" s="67"/>
    </row>
    <row r="150" spans="1:14" ht="24.75" customHeight="1" thickTop="1" thickBot="1">
      <c r="A150" s="11" t="s">
        <v>1076</v>
      </c>
      <c r="B150" s="11" t="s">
        <v>1080</v>
      </c>
      <c r="C150" s="11" t="s">
        <v>10</v>
      </c>
      <c r="D150" s="47">
        <v>2019</v>
      </c>
      <c r="E150" s="11" t="s">
        <v>882</v>
      </c>
      <c r="F150" s="12" t="s">
        <v>16</v>
      </c>
      <c r="G150" s="13">
        <v>1968</v>
      </c>
      <c r="H150" s="13">
        <v>150</v>
      </c>
      <c r="I150" s="6">
        <v>23285.340314136127</v>
      </c>
      <c r="J150" s="74">
        <v>0</v>
      </c>
      <c r="M150" s="67"/>
      <c r="N150" s="67"/>
    </row>
    <row r="151" spans="1:14" ht="24.75" customHeight="1" thickTop="1" thickBot="1">
      <c r="A151" s="11" t="s">
        <v>1076</v>
      </c>
      <c r="B151" s="11" t="s">
        <v>1080</v>
      </c>
      <c r="C151" s="11" t="s">
        <v>13</v>
      </c>
      <c r="D151" s="47">
        <v>2019</v>
      </c>
      <c r="E151" s="11" t="s">
        <v>882</v>
      </c>
      <c r="F151" s="12" t="s">
        <v>19</v>
      </c>
      <c r="G151" s="13">
        <v>1968</v>
      </c>
      <c r="H151" s="13">
        <v>190</v>
      </c>
      <c r="I151" s="6">
        <v>25849.753694581279</v>
      </c>
      <c r="J151" s="74">
        <v>0</v>
      </c>
      <c r="M151" s="67"/>
      <c r="N151" s="67"/>
    </row>
    <row r="152" spans="1:14" ht="24.75" customHeight="1" thickTop="1" thickBot="1">
      <c r="A152" s="11" t="s">
        <v>1076</v>
      </c>
      <c r="B152" s="11" t="s">
        <v>1080</v>
      </c>
      <c r="C152" s="11" t="s">
        <v>34</v>
      </c>
      <c r="D152" s="47">
        <v>2019</v>
      </c>
      <c r="E152" s="11" t="s">
        <v>882</v>
      </c>
      <c r="F152" s="12" t="s">
        <v>35</v>
      </c>
      <c r="G152" s="13">
        <v>1968</v>
      </c>
      <c r="H152" s="13">
        <v>190</v>
      </c>
      <c r="I152" s="6">
        <v>27081.280788177341</v>
      </c>
      <c r="J152" s="74">
        <v>0</v>
      </c>
      <c r="M152" s="67"/>
      <c r="N152" s="67"/>
    </row>
    <row r="153" spans="1:14" s="5" customFormat="1" ht="36.75" customHeight="1" thickTop="1" thickBot="1">
      <c r="A153" s="46"/>
      <c r="B153" s="4"/>
      <c r="C153" s="4"/>
      <c r="D153" s="4"/>
      <c r="E153" s="4"/>
      <c r="F153" s="66" t="s">
        <v>1008</v>
      </c>
      <c r="G153" s="4"/>
      <c r="H153" s="4"/>
      <c r="I153" s="3"/>
      <c r="J153" s="3"/>
      <c r="L153" s="80"/>
    </row>
    <row r="154" spans="1:14" ht="24.75" customHeight="1" thickTop="1" thickBot="1">
      <c r="A154" s="11" t="s">
        <v>1076</v>
      </c>
      <c r="B154" s="11" t="s">
        <v>1081</v>
      </c>
      <c r="C154" s="11" t="s">
        <v>37</v>
      </c>
      <c r="D154" s="47">
        <v>2020</v>
      </c>
      <c r="E154" s="47" t="s">
        <v>1002</v>
      </c>
      <c r="F154" s="12" t="s">
        <v>1006</v>
      </c>
      <c r="G154" s="13">
        <v>1498</v>
      </c>
      <c r="H154" s="13">
        <v>150</v>
      </c>
      <c r="I154" s="6">
        <v>16543.674698795185</v>
      </c>
      <c r="J154" s="74">
        <v>0</v>
      </c>
      <c r="M154" s="67"/>
    </row>
    <row r="155" spans="1:14" ht="24.75" customHeight="1" thickTop="1" thickBot="1">
      <c r="A155" s="11" t="s">
        <v>1076</v>
      </c>
      <c r="B155" s="11" t="s">
        <v>1081</v>
      </c>
      <c r="C155" s="11" t="s">
        <v>37</v>
      </c>
      <c r="D155" s="47">
        <v>2020</v>
      </c>
      <c r="E155" s="47" t="s">
        <v>1066</v>
      </c>
      <c r="F155" s="12" t="s">
        <v>1067</v>
      </c>
      <c r="G155" s="13">
        <v>1498</v>
      </c>
      <c r="H155" s="13">
        <v>150</v>
      </c>
      <c r="I155" s="6">
        <v>18714.689265536723</v>
      </c>
      <c r="J155" s="74">
        <v>0</v>
      </c>
      <c r="M155" s="67"/>
    </row>
    <row r="156" spans="1:14" ht="24.6" customHeight="1" thickTop="1" thickBot="1">
      <c r="A156" s="11" t="s">
        <v>1076</v>
      </c>
      <c r="B156" s="11" t="s">
        <v>1081</v>
      </c>
      <c r="C156" s="11" t="s">
        <v>38</v>
      </c>
      <c r="D156" s="47">
        <v>2020</v>
      </c>
      <c r="E156" s="47" t="s">
        <v>854</v>
      </c>
      <c r="F156" s="12" t="s">
        <v>86</v>
      </c>
      <c r="G156" s="13">
        <v>1498</v>
      </c>
      <c r="H156" s="13">
        <v>150</v>
      </c>
      <c r="I156" s="6">
        <v>21210.10638297872</v>
      </c>
      <c r="J156" s="74">
        <v>0</v>
      </c>
    </row>
    <row r="157" spans="1:14" ht="24.75" customHeight="1" thickTop="1" thickBot="1">
      <c r="A157" s="7" t="s">
        <v>1076</v>
      </c>
      <c r="B157" s="7" t="s">
        <v>1081</v>
      </c>
      <c r="C157" s="7" t="s">
        <v>39</v>
      </c>
      <c r="D157" s="48">
        <v>2020</v>
      </c>
      <c r="E157" s="48" t="s">
        <v>854</v>
      </c>
      <c r="F157" s="8" t="s">
        <v>87</v>
      </c>
      <c r="G157" s="9">
        <v>1498</v>
      </c>
      <c r="H157" s="9">
        <v>150</v>
      </c>
      <c r="I157" s="10">
        <v>19548.022598870055</v>
      </c>
      <c r="J157" s="75">
        <v>0</v>
      </c>
    </row>
    <row r="158" spans="1:14" ht="24.75" customHeight="1" thickTop="1" thickBot="1">
      <c r="A158" s="7" t="s">
        <v>1076</v>
      </c>
      <c r="B158" s="7" t="s">
        <v>1081</v>
      </c>
      <c r="C158" s="7" t="s">
        <v>40</v>
      </c>
      <c r="D158" s="48">
        <v>2020</v>
      </c>
      <c r="E158" s="48" t="s">
        <v>854</v>
      </c>
      <c r="F158" s="8" t="s">
        <v>88</v>
      </c>
      <c r="G158" s="9">
        <v>1498</v>
      </c>
      <c r="H158" s="9">
        <v>150</v>
      </c>
      <c r="I158" s="10">
        <v>22938.829787234041</v>
      </c>
      <c r="J158" s="75">
        <v>0</v>
      </c>
    </row>
    <row r="159" spans="1:14" ht="24.75" customHeight="1" thickTop="1" thickBot="1">
      <c r="A159" s="11" t="s">
        <v>1076</v>
      </c>
      <c r="B159" s="11" t="s">
        <v>1081</v>
      </c>
      <c r="C159" s="11" t="s">
        <v>7</v>
      </c>
      <c r="D159" s="47">
        <v>2020</v>
      </c>
      <c r="E159" s="47" t="s">
        <v>854</v>
      </c>
      <c r="F159" s="12" t="s">
        <v>14</v>
      </c>
      <c r="G159" s="13">
        <v>1968</v>
      </c>
      <c r="H159" s="13">
        <v>150</v>
      </c>
      <c r="I159" s="6">
        <v>21609.042553191488</v>
      </c>
      <c r="J159" s="74">
        <v>0</v>
      </c>
    </row>
    <row r="160" spans="1:14" ht="24.75" customHeight="1" thickTop="1" thickBot="1">
      <c r="A160" s="11" t="s">
        <v>1076</v>
      </c>
      <c r="B160" s="11" t="s">
        <v>1081</v>
      </c>
      <c r="C160" s="11" t="s">
        <v>8</v>
      </c>
      <c r="D160" s="47">
        <v>2020</v>
      </c>
      <c r="E160" s="47" t="s">
        <v>854</v>
      </c>
      <c r="F160" s="12" t="s">
        <v>15</v>
      </c>
      <c r="G160" s="13">
        <v>1968</v>
      </c>
      <c r="H160" s="13">
        <v>150</v>
      </c>
      <c r="I160" s="6">
        <v>23204.787234042553</v>
      </c>
      <c r="J160" s="74">
        <v>0</v>
      </c>
    </row>
    <row r="161" spans="1:10" ht="24.75" customHeight="1" thickTop="1" thickBot="1">
      <c r="A161" s="7" t="s">
        <v>1076</v>
      </c>
      <c r="B161" s="7" t="s">
        <v>1081</v>
      </c>
      <c r="C161" s="7" t="s">
        <v>9</v>
      </c>
      <c r="D161" s="48">
        <v>2020</v>
      </c>
      <c r="E161" s="48" t="s">
        <v>854</v>
      </c>
      <c r="F161" s="8" t="s">
        <v>345</v>
      </c>
      <c r="G161" s="9">
        <v>1968</v>
      </c>
      <c r="H161" s="9">
        <v>150</v>
      </c>
      <c r="I161" s="10">
        <v>21531.413612565448</v>
      </c>
      <c r="J161" s="75">
        <v>0</v>
      </c>
    </row>
    <row r="162" spans="1:10" ht="24.75" customHeight="1" thickTop="1" thickBot="1">
      <c r="A162" s="7" t="s">
        <v>1076</v>
      </c>
      <c r="B162" s="7" t="s">
        <v>1081</v>
      </c>
      <c r="C162" s="7" t="s">
        <v>10</v>
      </c>
      <c r="D162" s="48">
        <v>2020</v>
      </c>
      <c r="E162" s="48" t="s">
        <v>854</v>
      </c>
      <c r="F162" s="8" t="s">
        <v>16</v>
      </c>
      <c r="G162" s="9">
        <v>1968</v>
      </c>
      <c r="H162" s="9">
        <v>150</v>
      </c>
      <c r="I162" s="10">
        <v>23232.984293193716</v>
      </c>
      <c r="J162" s="75">
        <v>0</v>
      </c>
    </row>
    <row r="163" spans="1:10" ht="24.75" customHeight="1" thickTop="1" thickBot="1">
      <c r="A163" s="7" t="s">
        <v>1076</v>
      </c>
      <c r="B163" s="7" t="s">
        <v>1081</v>
      </c>
      <c r="C163" s="7" t="s">
        <v>32</v>
      </c>
      <c r="D163" s="48">
        <v>2020</v>
      </c>
      <c r="E163" s="48" t="s">
        <v>854</v>
      </c>
      <c r="F163" s="8" t="s">
        <v>33</v>
      </c>
      <c r="G163" s="9">
        <v>1968</v>
      </c>
      <c r="H163" s="9">
        <v>150</v>
      </c>
      <c r="I163" s="10">
        <v>24541.884816753925</v>
      </c>
      <c r="J163" s="75">
        <v>0</v>
      </c>
    </row>
    <row r="164" spans="1:10" ht="24.75" customHeight="1" thickTop="1" thickBot="1">
      <c r="A164" s="11" t="s">
        <v>1076</v>
      </c>
      <c r="B164" s="11" t="s">
        <v>1081</v>
      </c>
      <c r="C164" s="11" t="s">
        <v>11</v>
      </c>
      <c r="D164" s="47">
        <v>2020</v>
      </c>
      <c r="E164" s="47" t="s">
        <v>854</v>
      </c>
      <c r="F164" s="12" t="s">
        <v>17</v>
      </c>
      <c r="G164" s="13">
        <v>1968</v>
      </c>
      <c r="H164" s="13">
        <v>150</v>
      </c>
      <c r="I164" s="6">
        <v>22905.759162303668</v>
      </c>
      <c r="J164" s="74">
        <v>0</v>
      </c>
    </row>
    <row r="165" spans="1:10" ht="24.75" customHeight="1" thickTop="1" thickBot="1">
      <c r="A165" s="11" t="s">
        <v>1076</v>
      </c>
      <c r="B165" s="11" t="s">
        <v>1081</v>
      </c>
      <c r="C165" s="11" t="s">
        <v>12</v>
      </c>
      <c r="D165" s="47">
        <v>2020</v>
      </c>
      <c r="E165" s="47" t="s">
        <v>854</v>
      </c>
      <c r="F165" s="12" t="s">
        <v>18</v>
      </c>
      <c r="G165" s="13">
        <v>1968</v>
      </c>
      <c r="H165" s="13">
        <v>150</v>
      </c>
      <c r="I165" s="6">
        <v>24541.884816753929</v>
      </c>
      <c r="J165" s="74">
        <v>0</v>
      </c>
    </row>
    <row r="166" spans="1:10" ht="24.75" customHeight="1" thickTop="1" thickBot="1">
      <c r="A166" s="7" t="s">
        <v>1076</v>
      </c>
      <c r="B166" s="7" t="s">
        <v>1081</v>
      </c>
      <c r="C166" s="7" t="s">
        <v>13</v>
      </c>
      <c r="D166" s="48">
        <v>2020</v>
      </c>
      <c r="E166" s="48" t="s">
        <v>854</v>
      </c>
      <c r="F166" s="8" t="s">
        <v>19</v>
      </c>
      <c r="G166" s="9">
        <v>1968</v>
      </c>
      <c r="H166" s="9">
        <v>190</v>
      </c>
      <c r="I166" s="10">
        <v>25862.068965517239</v>
      </c>
      <c r="J166" s="75">
        <v>0</v>
      </c>
    </row>
    <row r="167" spans="1:10" ht="24.75" customHeight="1" thickTop="1" thickBot="1">
      <c r="A167" s="7" t="s">
        <v>1076</v>
      </c>
      <c r="B167" s="7" t="s">
        <v>1081</v>
      </c>
      <c r="C167" s="7" t="s">
        <v>34</v>
      </c>
      <c r="D167" s="48">
        <v>2020</v>
      </c>
      <c r="E167" s="48" t="s">
        <v>854</v>
      </c>
      <c r="F167" s="8" t="s">
        <v>35</v>
      </c>
      <c r="G167" s="9">
        <v>1968</v>
      </c>
      <c r="H167" s="9">
        <v>190</v>
      </c>
      <c r="I167" s="10">
        <v>27093.596059113301</v>
      </c>
      <c r="J167" s="75">
        <v>0</v>
      </c>
    </row>
    <row r="168" spans="1:10" ht="24.75" customHeight="1" thickTop="1" thickBot="1">
      <c r="A168" s="7" t="s">
        <v>1076</v>
      </c>
      <c r="B168" s="7" t="s">
        <v>1081</v>
      </c>
      <c r="C168" s="7" t="s">
        <v>82</v>
      </c>
      <c r="D168" s="48">
        <v>2020</v>
      </c>
      <c r="E168" s="48" t="s">
        <v>854</v>
      </c>
      <c r="F168" s="8" t="s">
        <v>83</v>
      </c>
      <c r="G168" s="9">
        <v>1968</v>
      </c>
      <c r="H168" s="9">
        <v>190</v>
      </c>
      <c r="I168" s="10">
        <v>28940.886699507388</v>
      </c>
      <c r="J168" s="75">
        <v>0</v>
      </c>
    </row>
    <row r="172" spans="1:10" thickTop="1" thickBot="1">
      <c r="A172" s="1"/>
      <c r="B172" s="1"/>
      <c r="C172" s="1"/>
      <c r="F172" s="1"/>
      <c r="G172" s="1"/>
      <c r="H172" s="1"/>
      <c r="I172" s="1"/>
      <c r="J172" s="1"/>
    </row>
    <row r="173" spans="1:10" thickTop="1" thickBot="1">
      <c r="A173" s="1"/>
      <c r="B173" s="1"/>
      <c r="C173" s="1"/>
      <c r="F173" s="1"/>
      <c r="G173" s="1"/>
      <c r="H173" s="1"/>
      <c r="I173" s="1"/>
      <c r="J173" s="1"/>
    </row>
    <row r="174" spans="1:10" thickTop="1" thickBot="1">
      <c r="A174" s="1"/>
      <c r="B174" s="1"/>
      <c r="C174" s="1"/>
      <c r="F174" s="1"/>
      <c r="G174" s="1"/>
      <c r="H174" s="1"/>
      <c r="I174" s="1" t="s">
        <v>6</v>
      </c>
      <c r="J174" s="1" t="s">
        <v>6</v>
      </c>
    </row>
    <row r="175" spans="1:10" thickTop="1" thickBot="1">
      <c r="A175" s="1"/>
      <c r="B175" s="1"/>
      <c r="C175" s="1"/>
      <c r="F175" s="1"/>
      <c r="G175" s="1"/>
      <c r="H175" s="1"/>
      <c r="I175" s="1"/>
      <c r="J175" s="1"/>
    </row>
    <row r="176" spans="1:10" thickTop="1" thickBot="1">
      <c r="A176" s="1"/>
      <c r="B176" s="1"/>
      <c r="C176" s="1"/>
      <c r="F176" s="1"/>
      <c r="G176" s="1"/>
      <c r="H176" s="1"/>
      <c r="I176" s="1"/>
      <c r="J176" s="1"/>
    </row>
    <row r="177" spans="1:10" thickTop="1" thickBot="1">
      <c r="A177" s="1"/>
      <c r="B177" s="1"/>
      <c r="C177" s="1"/>
      <c r="F177" s="1"/>
      <c r="G177" s="1"/>
      <c r="H177" s="1"/>
      <c r="I177" s="1"/>
      <c r="J177" s="1"/>
    </row>
    <row r="178" spans="1:10" thickTop="1" thickBot="1">
      <c r="A178" s="1"/>
      <c r="B178" s="1"/>
      <c r="C178" s="1"/>
      <c r="F178" s="1"/>
      <c r="G178" s="1"/>
      <c r="H178" s="1"/>
      <c r="I178" s="1"/>
      <c r="J178" s="1"/>
    </row>
    <row r="179" spans="1:10" thickTop="1" thickBot="1">
      <c r="A179" s="1"/>
      <c r="B179" s="1"/>
      <c r="C179" s="1"/>
      <c r="F179" s="1"/>
      <c r="G179" s="1"/>
      <c r="H179" s="1"/>
      <c r="I179" s="1"/>
      <c r="J179" s="1"/>
    </row>
    <row r="180" spans="1:10" thickTop="1" thickBot="1">
      <c r="A180" s="1"/>
      <c r="B180" s="1"/>
      <c r="C180" s="1"/>
      <c r="F180" s="1"/>
      <c r="G180" s="1"/>
      <c r="H180" s="1"/>
      <c r="I180" s="1"/>
      <c r="J180" s="1"/>
    </row>
    <row r="181" spans="1:10" thickTop="1" thickBot="1">
      <c r="A181" s="1"/>
      <c r="B181" s="1"/>
      <c r="C181" s="1"/>
      <c r="F181" s="1"/>
      <c r="G181" s="1"/>
      <c r="H181" s="1"/>
      <c r="I181" s="1"/>
      <c r="J181" s="1"/>
    </row>
    <row r="183" spans="1:10" thickTop="1" thickBot="1">
      <c r="F183" s="1"/>
      <c r="G183" s="1"/>
      <c r="H183" s="1"/>
      <c r="I183" s="1"/>
      <c r="J183" s="1"/>
    </row>
    <row r="184" spans="1:10" thickTop="1" thickBot="1">
      <c r="F184" s="1"/>
      <c r="G184" s="1"/>
      <c r="H184" s="1"/>
      <c r="I184" s="1"/>
      <c r="J184" s="1"/>
    </row>
    <row r="185" spans="1:10" thickTop="1" thickBot="1">
      <c r="A185" s="1"/>
      <c r="B185" s="1"/>
      <c r="C185" s="1"/>
      <c r="F185" s="1"/>
      <c r="G185" s="1"/>
      <c r="H185" s="1"/>
      <c r="I185" s="1"/>
      <c r="J185" s="1"/>
    </row>
    <row r="186" spans="1:10" thickTop="1" thickBot="1">
      <c r="A186" s="1"/>
      <c r="B186" s="1"/>
      <c r="C186" s="1"/>
      <c r="F186" s="1"/>
      <c r="G186" s="1"/>
      <c r="H186" s="1"/>
      <c r="I186" s="1"/>
      <c r="J186" s="1"/>
    </row>
    <row r="187" spans="1:10" thickTop="1" thickBot="1">
      <c r="F187" s="1"/>
      <c r="G187" s="1"/>
      <c r="H187" s="1"/>
      <c r="I187" s="1"/>
      <c r="J187" s="1"/>
    </row>
    <row r="188" spans="1:10" thickTop="1" thickBot="1">
      <c r="F188" s="1"/>
      <c r="G188" s="1"/>
      <c r="H188" s="1"/>
      <c r="I188" s="1"/>
      <c r="J188" s="1"/>
    </row>
    <row r="189" spans="1:10" thickTop="1" thickBot="1">
      <c r="F189" s="1"/>
      <c r="G189" s="1"/>
      <c r="H189" s="1"/>
      <c r="I189" s="1"/>
      <c r="J189" s="1"/>
    </row>
    <row r="190" spans="1:10" thickTop="1" thickBot="1">
      <c r="A190" s="1"/>
      <c r="B190" s="1"/>
      <c r="C190" s="1"/>
      <c r="F190" s="1"/>
      <c r="G190" s="1"/>
      <c r="H190" s="1"/>
      <c r="I190" s="1"/>
      <c r="J190" s="1"/>
    </row>
    <row r="191" spans="1:10" thickTop="1" thickBot="1">
      <c r="A191" s="1"/>
      <c r="B191" s="1"/>
      <c r="C191" s="1"/>
      <c r="F191" s="1"/>
      <c r="G191" s="1"/>
      <c r="H191" s="1"/>
      <c r="I191" s="1"/>
      <c r="J191" s="1"/>
    </row>
    <row r="192" spans="1:10" thickTop="1" thickBot="1">
      <c r="A192" s="1"/>
      <c r="B192" s="1"/>
      <c r="C192" s="1"/>
      <c r="F192" s="1"/>
      <c r="G192" s="1"/>
      <c r="H192" s="1"/>
      <c r="I192" s="1"/>
      <c r="J192" s="1"/>
    </row>
    <row r="193" spans="1:10" thickTop="1" thickBot="1">
      <c r="A193" s="1"/>
      <c r="B193" s="1"/>
      <c r="C193" s="1"/>
      <c r="F193" s="1"/>
      <c r="G193" s="1"/>
      <c r="H193" s="1"/>
      <c r="I193" s="1"/>
      <c r="J193" s="1"/>
    </row>
    <row r="194" spans="1:10" thickTop="1" thickBot="1">
      <c r="A194" s="1"/>
      <c r="B194" s="1"/>
      <c r="C194" s="1"/>
      <c r="F194" s="1"/>
      <c r="G194" s="1"/>
      <c r="H194" s="1"/>
      <c r="I194" s="1"/>
      <c r="J194" s="1"/>
    </row>
    <row r="195" spans="1:10" thickTop="1" thickBot="1">
      <c r="A195" s="1"/>
      <c r="B195" s="1"/>
      <c r="C195" s="1"/>
      <c r="F195" s="1"/>
      <c r="G195" s="1"/>
      <c r="H195" s="1"/>
      <c r="I195" s="1"/>
      <c r="J195" s="1"/>
    </row>
    <row r="196" spans="1:10" thickTop="1" thickBot="1">
      <c r="A196" s="1"/>
      <c r="B196" s="1"/>
      <c r="C196" s="1"/>
      <c r="F196" s="1"/>
      <c r="G196" s="1"/>
      <c r="H196" s="1"/>
      <c r="I196" s="1"/>
      <c r="J196" s="1"/>
    </row>
    <row r="197" spans="1:10" thickTop="1" thickBot="1">
      <c r="A197" s="1"/>
      <c r="B197" s="1"/>
      <c r="C197" s="1"/>
      <c r="F197" s="1"/>
      <c r="G197" s="1"/>
      <c r="H197" s="1"/>
      <c r="I197" s="1"/>
      <c r="J197" s="1"/>
    </row>
    <row r="198" spans="1:10" thickTop="1" thickBot="1">
      <c r="A198" s="1"/>
      <c r="B198" s="1"/>
      <c r="C198" s="1"/>
      <c r="F198" s="1"/>
      <c r="G198" s="1"/>
      <c r="H198" s="1"/>
      <c r="I198" s="1"/>
      <c r="J198" s="1"/>
    </row>
    <row r="199" spans="1:10" thickTop="1" thickBot="1">
      <c r="A199" s="1"/>
      <c r="B199" s="1"/>
      <c r="C199" s="1"/>
      <c r="F199" s="1"/>
      <c r="G199" s="1"/>
      <c r="H199" s="1"/>
      <c r="I199" s="1"/>
      <c r="J199" s="1"/>
    </row>
    <row r="200" spans="1:10" thickTop="1" thickBot="1">
      <c r="A200" s="1"/>
      <c r="B200" s="1"/>
      <c r="C200" s="1"/>
      <c r="F200" s="1"/>
      <c r="G200" s="1"/>
      <c r="H200" s="1"/>
      <c r="I200" s="1"/>
      <c r="J200" s="1"/>
    </row>
    <row r="201" spans="1:10" thickTop="1" thickBot="1">
      <c r="A201" s="1"/>
      <c r="B201" s="1"/>
      <c r="C201" s="1"/>
      <c r="F201" s="1"/>
      <c r="G201" s="1"/>
      <c r="H201" s="1"/>
      <c r="I201" s="1"/>
      <c r="J201" s="1"/>
    </row>
    <row r="202" spans="1:10" thickTop="1" thickBot="1">
      <c r="A202" s="1"/>
      <c r="B202" s="1"/>
      <c r="C202" s="1"/>
      <c r="F202" s="1"/>
      <c r="G202" s="1"/>
      <c r="H202" s="1"/>
      <c r="I202" s="1"/>
      <c r="J202" s="1"/>
    </row>
    <row r="203" spans="1:10" thickTop="1" thickBot="1">
      <c r="A203" s="1"/>
      <c r="B203" s="1"/>
      <c r="C203" s="1"/>
      <c r="F203" s="1"/>
      <c r="G203" s="1"/>
      <c r="H203" s="1"/>
      <c r="I203" s="1"/>
      <c r="J203" s="1"/>
    </row>
    <row r="204" spans="1:10" thickTop="1" thickBot="1">
      <c r="A204" s="1"/>
      <c r="B204" s="1"/>
      <c r="C204" s="1"/>
      <c r="F204" s="1"/>
      <c r="G204" s="1"/>
      <c r="H204" s="1"/>
      <c r="I204" s="1"/>
      <c r="J204" s="1"/>
    </row>
    <row r="205" spans="1:10" thickTop="1" thickBot="1">
      <c r="A205" s="1"/>
      <c r="B205" s="1"/>
      <c r="C205" s="1"/>
      <c r="F205" s="1"/>
      <c r="G205" s="1"/>
      <c r="H205" s="1"/>
      <c r="I205" s="1"/>
      <c r="J205" s="1"/>
    </row>
    <row r="206" spans="1:10" thickTop="1" thickBot="1">
      <c r="A206" s="1"/>
      <c r="B206" s="1"/>
      <c r="C206" s="1"/>
      <c r="F206" s="1"/>
      <c r="G206" s="1"/>
      <c r="H206" s="1"/>
      <c r="I206" s="1"/>
      <c r="J206" s="1"/>
    </row>
    <row r="207" spans="1:10" thickTop="1" thickBot="1">
      <c r="A207" s="1"/>
      <c r="B207" s="1"/>
      <c r="C207" s="1"/>
      <c r="F207" s="1"/>
      <c r="G207" s="1"/>
      <c r="H207" s="1"/>
      <c r="I207" s="1"/>
      <c r="J207" s="1"/>
    </row>
    <row r="208" spans="1:10" thickTop="1" thickBot="1">
      <c r="A208" s="1"/>
      <c r="B208" s="1"/>
      <c r="C208" s="1"/>
      <c r="F208" s="1"/>
      <c r="G208" s="1"/>
      <c r="H208" s="1"/>
      <c r="I208" s="1"/>
      <c r="J208" s="1"/>
    </row>
    <row r="209" spans="1:10" thickTop="1" thickBot="1">
      <c r="A209" s="1"/>
      <c r="B209" s="1"/>
      <c r="C209" s="1"/>
      <c r="F209" s="1"/>
      <c r="G209" s="1"/>
      <c r="H209" s="1"/>
      <c r="I209" s="1"/>
      <c r="J209" s="1"/>
    </row>
    <row r="210" spans="1:10" thickTop="1" thickBot="1">
      <c r="A210" s="1"/>
      <c r="B210" s="1"/>
      <c r="C210" s="1"/>
      <c r="F210" s="1"/>
      <c r="G210" s="1"/>
      <c r="H210" s="1"/>
      <c r="I210" s="1"/>
      <c r="J210" s="1"/>
    </row>
    <row r="211" spans="1:10" thickTop="1" thickBot="1">
      <c r="A211" s="1"/>
      <c r="B211" s="1"/>
      <c r="C211" s="1"/>
      <c r="F211" s="1"/>
      <c r="G211" s="1"/>
      <c r="H211" s="1"/>
      <c r="I211" s="1"/>
      <c r="J211" s="1"/>
    </row>
    <row r="212" spans="1:10" thickTop="1" thickBot="1">
      <c r="A212" s="1"/>
      <c r="B212" s="1"/>
      <c r="C212" s="1"/>
      <c r="F212" s="1"/>
      <c r="G212" s="1"/>
      <c r="H212" s="1"/>
      <c r="I212" s="1"/>
      <c r="J212" s="1"/>
    </row>
    <row r="213" spans="1:10" thickTop="1" thickBot="1">
      <c r="A213" s="1"/>
      <c r="B213" s="1"/>
      <c r="C213" s="1"/>
      <c r="F213" s="1"/>
      <c r="G213" s="1"/>
      <c r="H213" s="1"/>
      <c r="I213" s="1"/>
      <c r="J213" s="1"/>
    </row>
    <row r="214" spans="1:10" thickTop="1" thickBot="1">
      <c r="A214" s="1"/>
      <c r="B214" s="1"/>
      <c r="C214" s="1"/>
      <c r="F214" s="1"/>
      <c r="G214" s="1"/>
      <c r="H214" s="1"/>
      <c r="I214" s="1"/>
      <c r="J214" s="1"/>
    </row>
    <row r="215" spans="1:10" thickTop="1" thickBot="1">
      <c r="A215" s="1"/>
      <c r="B215" s="1"/>
      <c r="C215" s="1"/>
      <c r="F215" s="1"/>
      <c r="G215" s="1"/>
      <c r="H215" s="1"/>
      <c r="I215" s="1"/>
      <c r="J215" s="1"/>
    </row>
    <row r="220" spans="1:10" thickTop="1" thickBot="1">
      <c r="A220" s="1"/>
      <c r="B220" s="1"/>
      <c r="C220" s="1"/>
      <c r="F220" s="1"/>
      <c r="G220" s="1"/>
      <c r="H220" s="1"/>
      <c r="I220" s="1"/>
      <c r="J220" s="1"/>
    </row>
    <row r="221" spans="1:10" thickTop="1" thickBot="1">
      <c r="A221" s="1"/>
      <c r="B221" s="1"/>
      <c r="C221" s="1"/>
      <c r="F221" s="1"/>
      <c r="G221" s="1"/>
      <c r="H221" s="1"/>
      <c r="I221" s="1"/>
      <c r="J221" s="1"/>
    </row>
    <row r="222" spans="1:10" thickTop="1" thickBot="1">
      <c r="A222" s="1"/>
      <c r="B222" s="1"/>
      <c r="C222" s="1"/>
      <c r="F222" s="1"/>
      <c r="G222" s="1"/>
      <c r="H222" s="1"/>
      <c r="I222" s="1"/>
      <c r="J222" s="1"/>
    </row>
    <row r="223" spans="1:10" thickTop="1" thickBot="1">
      <c r="A223" s="1"/>
      <c r="B223" s="1"/>
      <c r="C223" s="1"/>
      <c r="F223" s="1"/>
      <c r="G223" s="1"/>
      <c r="H223" s="1"/>
      <c r="I223" s="1"/>
      <c r="J223" s="1"/>
    </row>
    <row r="224" spans="1:10" thickTop="1" thickBot="1">
      <c r="A224" s="1"/>
      <c r="B224" s="1"/>
      <c r="C224" s="1"/>
      <c r="F224" s="1"/>
      <c r="G224" s="1"/>
      <c r="H224" s="1"/>
      <c r="I224" s="1"/>
      <c r="J224" s="1"/>
    </row>
    <row r="225" spans="1:10" thickTop="1" thickBot="1">
      <c r="A225" s="1"/>
      <c r="B225" s="1"/>
      <c r="C225" s="1"/>
      <c r="F225" s="1"/>
      <c r="G225" s="1"/>
      <c r="H225" s="1"/>
      <c r="I225" s="1"/>
      <c r="J225" s="1"/>
    </row>
    <row r="226" spans="1:10" thickTop="1" thickBot="1">
      <c r="A226" s="1"/>
      <c r="B226" s="1"/>
      <c r="C226" s="1"/>
      <c r="F226" s="1"/>
      <c r="G226" s="1"/>
      <c r="H226" s="1"/>
      <c r="I226" s="1"/>
      <c r="J226" s="1"/>
    </row>
    <row r="227" spans="1:10" thickTop="1" thickBot="1">
      <c r="A227" s="1"/>
      <c r="B227" s="1"/>
      <c r="C227" s="1"/>
      <c r="F227" s="1"/>
      <c r="G227" s="1"/>
      <c r="H227" s="1"/>
      <c r="I227" s="1"/>
      <c r="J227" s="1"/>
    </row>
    <row r="228" spans="1:10" thickTop="1" thickBot="1">
      <c r="A228" s="1"/>
      <c r="B228" s="1"/>
      <c r="C228" s="1"/>
      <c r="F228" s="1"/>
      <c r="G228" s="1"/>
      <c r="H228" s="1"/>
      <c r="I228" s="1"/>
      <c r="J228" s="1"/>
    </row>
    <row r="229" spans="1:10" thickTop="1" thickBot="1">
      <c r="A229" s="1"/>
      <c r="B229" s="1"/>
      <c r="C229" s="1"/>
      <c r="F229" s="1"/>
      <c r="G229" s="1"/>
      <c r="H229" s="1"/>
      <c r="I229" s="1"/>
      <c r="J229" s="1"/>
    </row>
    <row r="230" spans="1:10" thickTop="1" thickBot="1">
      <c r="A230" s="1"/>
      <c r="B230" s="1"/>
      <c r="C230" s="1"/>
      <c r="F230" s="1"/>
      <c r="G230" s="1"/>
      <c r="H230" s="1"/>
      <c r="I230" s="1"/>
      <c r="J230" s="1"/>
    </row>
    <row r="231" spans="1:10" thickTop="1" thickBot="1">
      <c r="A231" s="1"/>
      <c r="B231" s="1"/>
      <c r="C231" s="1"/>
      <c r="F231" s="1"/>
      <c r="G231" s="1"/>
      <c r="H231" s="1"/>
      <c r="I231" s="1"/>
      <c r="J231" s="1"/>
    </row>
    <row r="232" spans="1:10" thickTop="1" thickBot="1">
      <c r="A232" s="1"/>
      <c r="B232" s="1"/>
      <c r="C232" s="1"/>
      <c r="F232" s="1"/>
      <c r="G232" s="1"/>
      <c r="H232" s="1"/>
      <c r="I232" s="1"/>
      <c r="J232" s="1"/>
    </row>
    <row r="233" spans="1:10" thickTop="1" thickBot="1">
      <c r="A233" s="1"/>
      <c r="B233" s="1"/>
      <c r="C233" s="1"/>
      <c r="F233" s="1"/>
      <c r="G233" s="1"/>
      <c r="H233" s="1"/>
      <c r="I233" s="1"/>
      <c r="J233" s="1"/>
    </row>
    <row r="234" spans="1:10" thickTop="1" thickBot="1">
      <c r="A234" s="1"/>
      <c r="B234" s="1"/>
      <c r="C234" s="1"/>
      <c r="F234" s="1"/>
      <c r="G234" s="1"/>
      <c r="H234" s="1"/>
      <c r="I234" s="1"/>
      <c r="J234" s="1"/>
    </row>
    <row r="235" spans="1:10" thickTop="1" thickBot="1">
      <c r="A235" s="1"/>
      <c r="B235" s="1"/>
      <c r="C235" s="1"/>
      <c r="F235" s="1"/>
      <c r="G235" s="1"/>
      <c r="H235" s="1"/>
      <c r="I235" s="1"/>
      <c r="J235" s="1"/>
    </row>
    <row r="236" spans="1:10" thickTop="1" thickBot="1">
      <c r="A236" s="1"/>
      <c r="B236" s="1"/>
      <c r="C236" s="1"/>
      <c r="F236" s="1"/>
      <c r="G236" s="1"/>
      <c r="H236" s="1"/>
      <c r="I236" s="1"/>
      <c r="J236" s="1"/>
    </row>
    <row r="237" spans="1:10" thickTop="1" thickBot="1">
      <c r="A237" s="1"/>
      <c r="B237" s="1"/>
      <c r="C237" s="1"/>
      <c r="F237" s="1"/>
      <c r="G237" s="1"/>
      <c r="H237" s="1"/>
      <c r="I237" s="1"/>
      <c r="J237" s="1"/>
    </row>
    <row r="238" spans="1:10" thickTop="1" thickBot="1">
      <c r="A238" s="1"/>
      <c r="B238" s="1"/>
      <c r="C238" s="1"/>
      <c r="F238" s="1"/>
      <c r="G238" s="1"/>
      <c r="H238" s="1"/>
      <c r="I238" s="1"/>
      <c r="J238" s="1"/>
    </row>
    <row r="239" spans="1:10" thickTop="1" thickBot="1">
      <c r="A239" s="1"/>
      <c r="B239" s="1"/>
      <c r="C239" s="1"/>
      <c r="F239" s="1"/>
      <c r="G239" s="1"/>
      <c r="H239" s="1"/>
      <c r="I239" s="1"/>
      <c r="J239" s="1"/>
    </row>
    <row r="240" spans="1:10" thickTop="1" thickBot="1">
      <c r="A240" s="1"/>
      <c r="B240" s="1"/>
      <c r="C240" s="1"/>
      <c r="F240" s="1"/>
      <c r="G240" s="1"/>
      <c r="H240" s="1"/>
      <c r="I240" s="1"/>
      <c r="J240" s="1"/>
    </row>
    <row r="241" spans="1:10" thickTop="1" thickBot="1">
      <c r="A241" s="1"/>
      <c r="B241" s="1"/>
      <c r="C241" s="1"/>
      <c r="F241" s="1"/>
      <c r="G241" s="1"/>
      <c r="H241" s="1"/>
      <c r="I241" s="1"/>
      <c r="J241" s="1"/>
    </row>
    <row r="242" spans="1:10" thickTop="1" thickBot="1">
      <c r="A242" s="1"/>
      <c r="B242" s="1"/>
      <c r="C242" s="1"/>
      <c r="F242" s="1"/>
      <c r="G242" s="1"/>
      <c r="H242" s="1"/>
      <c r="I242" s="1"/>
      <c r="J242" s="1"/>
    </row>
    <row r="243" spans="1:10" thickTop="1" thickBot="1">
      <c r="A243" s="1"/>
      <c r="B243" s="1"/>
      <c r="C243" s="1"/>
      <c r="F243" s="1"/>
      <c r="G243" s="1"/>
      <c r="H243" s="1"/>
      <c r="I243" s="1"/>
      <c r="J243" s="1"/>
    </row>
    <row r="244" spans="1:10" thickTop="1" thickBot="1">
      <c r="A244" s="1"/>
      <c r="B244" s="1"/>
      <c r="C244" s="1"/>
      <c r="F244" s="1"/>
      <c r="G244" s="1"/>
      <c r="H244" s="1"/>
      <c r="I244" s="1"/>
      <c r="J244" s="1"/>
    </row>
    <row r="245" spans="1:10" thickTop="1" thickBot="1">
      <c r="A245" s="1"/>
      <c r="B245" s="1"/>
      <c r="C245" s="1"/>
      <c r="F245" s="1"/>
      <c r="G245" s="1"/>
      <c r="H245" s="1"/>
      <c r="I245" s="1"/>
      <c r="J245" s="1"/>
    </row>
    <row r="246" spans="1:10" thickTop="1" thickBot="1">
      <c r="A246" s="1"/>
      <c r="B246" s="1"/>
      <c r="C246" s="1"/>
      <c r="F246" s="1"/>
      <c r="G246" s="1"/>
      <c r="H246" s="1"/>
      <c r="I246" s="1"/>
      <c r="J246" s="1"/>
    </row>
    <row r="247" spans="1:10" thickTop="1" thickBot="1">
      <c r="A247" s="1"/>
      <c r="B247" s="1"/>
      <c r="C247" s="1"/>
      <c r="F247" s="1"/>
      <c r="G247" s="1"/>
      <c r="H247" s="1"/>
      <c r="I247" s="1"/>
      <c r="J247" s="1"/>
    </row>
    <row r="248" spans="1:10" thickTop="1" thickBot="1">
      <c r="A248" s="1"/>
      <c r="B248" s="1"/>
      <c r="C248" s="1"/>
      <c r="F248" s="1"/>
      <c r="G248" s="1"/>
      <c r="H248" s="1"/>
      <c r="I248" s="1"/>
      <c r="J248" s="1"/>
    </row>
    <row r="249" spans="1:10" thickTop="1" thickBot="1">
      <c r="A249" s="1"/>
      <c r="B249" s="1"/>
      <c r="C249" s="1"/>
      <c r="F249" s="1"/>
      <c r="G249" s="1"/>
      <c r="H249" s="1"/>
      <c r="I249" s="1"/>
      <c r="J249" s="1"/>
    </row>
    <row r="250" spans="1:10" thickTop="1" thickBot="1">
      <c r="A250" s="1"/>
      <c r="B250" s="1"/>
      <c r="C250" s="1"/>
      <c r="F250" s="1"/>
      <c r="G250" s="1"/>
      <c r="H250" s="1"/>
      <c r="I250" s="1"/>
      <c r="J250" s="1"/>
    </row>
    <row r="251" spans="1:10" thickTop="1" thickBot="1">
      <c r="A251" s="1"/>
      <c r="B251" s="1"/>
      <c r="C251" s="1"/>
      <c r="F251" s="1"/>
      <c r="G251" s="1"/>
      <c r="H251" s="1"/>
      <c r="I251" s="1"/>
      <c r="J251" s="1"/>
    </row>
    <row r="252" spans="1:10" thickTop="1" thickBot="1">
      <c r="A252" s="1"/>
      <c r="B252" s="1"/>
      <c r="C252" s="1"/>
      <c r="F252" s="1"/>
      <c r="G252" s="1"/>
      <c r="H252" s="1"/>
      <c r="I252" s="1"/>
      <c r="J252" s="1"/>
    </row>
    <row r="253" spans="1:10" thickTop="1" thickBot="1">
      <c r="A253" s="1"/>
      <c r="B253" s="1"/>
      <c r="C253" s="1"/>
      <c r="F253" s="1"/>
      <c r="G253" s="1"/>
      <c r="H253" s="1"/>
      <c r="I253" s="1"/>
      <c r="J253" s="1"/>
    </row>
    <row r="254" spans="1:10" thickTop="1" thickBot="1">
      <c r="A254" s="1"/>
      <c r="B254" s="1"/>
      <c r="C254" s="1"/>
      <c r="F254" s="1"/>
      <c r="G254" s="1"/>
      <c r="H254" s="1"/>
      <c r="I254" s="1"/>
      <c r="J254" s="1"/>
    </row>
    <row r="255" spans="1:10" thickTop="1" thickBot="1">
      <c r="A255" s="1"/>
      <c r="B255" s="1"/>
      <c r="C255" s="1"/>
      <c r="F255" s="1"/>
      <c r="G255" s="1"/>
      <c r="H255" s="1"/>
      <c r="I255" s="1"/>
      <c r="J255" s="1"/>
    </row>
    <row r="256" spans="1:10" thickTop="1" thickBot="1">
      <c r="A256" s="1"/>
      <c r="B256" s="1"/>
      <c r="C256" s="1"/>
      <c r="F256" s="1"/>
      <c r="G256" s="1"/>
      <c r="H256" s="1"/>
      <c r="I256" s="1"/>
      <c r="J256" s="1"/>
    </row>
    <row r="257" spans="1:10" thickTop="1" thickBot="1">
      <c r="A257" s="1"/>
      <c r="B257" s="1"/>
      <c r="C257" s="1"/>
      <c r="F257" s="1"/>
      <c r="G257" s="1"/>
      <c r="H257" s="1"/>
      <c r="I257" s="1"/>
      <c r="J257" s="1"/>
    </row>
    <row r="258" spans="1:10" thickTop="1" thickBot="1">
      <c r="A258" s="1"/>
      <c r="B258" s="1"/>
      <c r="C258" s="1"/>
      <c r="F258" s="1"/>
      <c r="G258" s="1"/>
      <c r="H258" s="1"/>
      <c r="I258" s="1"/>
      <c r="J258" s="1"/>
    </row>
    <row r="259" spans="1:10" thickTop="1" thickBot="1">
      <c r="A259" s="1"/>
      <c r="B259" s="1"/>
      <c r="C259" s="1"/>
      <c r="F259" s="1"/>
      <c r="G259" s="1"/>
      <c r="H259" s="1"/>
      <c r="I259" s="1"/>
      <c r="J259" s="1"/>
    </row>
    <row r="260" spans="1:10" thickTop="1" thickBot="1">
      <c r="A260" s="1"/>
      <c r="B260" s="1"/>
      <c r="C260" s="1"/>
      <c r="F260" s="1"/>
      <c r="G260" s="1"/>
      <c r="H260" s="1"/>
      <c r="I260" s="1"/>
      <c r="J260" s="1"/>
    </row>
    <row r="261" spans="1:10" thickTop="1" thickBot="1">
      <c r="A261" s="1"/>
      <c r="B261" s="1"/>
      <c r="C261" s="1"/>
      <c r="F261" s="1"/>
      <c r="G261" s="1"/>
      <c r="H261" s="1"/>
      <c r="I261" s="1"/>
      <c r="J261" s="1"/>
    </row>
    <row r="262" spans="1:10" thickTop="1" thickBot="1">
      <c r="A262" s="1"/>
      <c r="B262" s="1"/>
      <c r="C262" s="1"/>
      <c r="F262" s="1"/>
      <c r="G262" s="1"/>
      <c r="H262" s="1"/>
      <c r="I262" s="1"/>
      <c r="J262" s="1"/>
    </row>
    <row r="263" spans="1:10" thickTop="1" thickBot="1">
      <c r="A263" s="1"/>
      <c r="B263" s="1"/>
      <c r="C263" s="1"/>
      <c r="F263" s="1"/>
      <c r="G263" s="1"/>
      <c r="H263" s="1"/>
      <c r="I263" s="1"/>
      <c r="J263" s="1"/>
    </row>
    <row r="264" spans="1:10" thickTop="1" thickBot="1">
      <c r="A264" s="1"/>
      <c r="B264" s="1"/>
      <c r="C264" s="1"/>
      <c r="F264" s="1"/>
      <c r="G264" s="1"/>
      <c r="H264" s="1"/>
      <c r="I264" s="1"/>
      <c r="J264" s="1"/>
    </row>
    <row r="265" spans="1:10" thickTop="1" thickBot="1">
      <c r="A265" s="1"/>
      <c r="B265" s="1"/>
      <c r="C265" s="1"/>
      <c r="F265" s="1"/>
      <c r="G265" s="1"/>
      <c r="H265" s="1"/>
      <c r="I265" s="1"/>
      <c r="J265" s="1"/>
    </row>
    <row r="266" spans="1:10" thickTop="1" thickBot="1">
      <c r="A266" s="1"/>
      <c r="B266" s="1"/>
      <c r="C266" s="1"/>
      <c r="F266" s="1"/>
      <c r="G266" s="1"/>
      <c r="H266" s="1"/>
      <c r="I266" s="1"/>
      <c r="J266" s="1"/>
    </row>
    <row r="267" spans="1:10" thickTop="1" thickBot="1">
      <c r="A267" s="1"/>
      <c r="B267" s="1"/>
      <c r="C267" s="1"/>
      <c r="F267" s="1"/>
      <c r="G267" s="1"/>
      <c r="H267" s="1"/>
      <c r="I267" s="1"/>
      <c r="J267" s="1"/>
    </row>
    <row r="268" spans="1:10" thickTop="1" thickBot="1">
      <c r="A268" s="1"/>
      <c r="B268" s="1"/>
      <c r="C268" s="1"/>
      <c r="F268" s="1"/>
      <c r="G268" s="1"/>
      <c r="H268" s="1"/>
      <c r="I268" s="1"/>
      <c r="J268" s="1"/>
    </row>
    <row r="269" spans="1:10" thickTop="1" thickBot="1">
      <c r="A269" s="1"/>
      <c r="B269" s="1"/>
      <c r="C269" s="1"/>
      <c r="F269" s="1"/>
      <c r="G269" s="1"/>
      <c r="H269" s="1"/>
      <c r="I269" s="1"/>
      <c r="J269" s="1"/>
    </row>
    <row r="270" spans="1:10" thickTop="1" thickBot="1">
      <c r="A270" s="1"/>
      <c r="B270" s="1"/>
      <c r="C270" s="1"/>
      <c r="F270" s="1"/>
      <c r="G270" s="1"/>
      <c r="H270" s="1"/>
      <c r="I270" s="1"/>
      <c r="J270" s="1"/>
    </row>
    <row r="271" spans="1:10" thickTop="1" thickBot="1">
      <c r="A271" s="1"/>
      <c r="B271" s="1"/>
      <c r="C271" s="1"/>
      <c r="F271" s="1"/>
      <c r="G271" s="1"/>
      <c r="H271" s="1"/>
      <c r="I271" s="1"/>
      <c r="J271" s="1"/>
    </row>
    <row r="272" spans="1:10" thickTop="1" thickBot="1">
      <c r="A272" s="1"/>
      <c r="B272" s="1"/>
      <c r="C272" s="1"/>
      <c r="F272" s="1"/>
      <c r="G272" s="1"/>
      <c r="H272" s="1"/>
      <c r="I272" s="1"/>
      <c r="J272" s="1"/>
    </row>
    <row r="273" spans="1:10" thickTop="1" thickBot="1">
      <c r="A273" s="1"/>
      <c r="B273" s="1"/>
      <c r="C273" s="1"/>
      <c r="F273" s="1"/>
      <c r="G273" s="1"/>
      <c r="H273" s="1"/>
      <c r="I273" s="1"/>
      <c r="J273" s="1"/>
    </row>
    <row r="274" spans="1:10" thickTop="1" thickBot="1">
      <c r="A274" s="1"/>
      <c r="B274" s="1"/>
      <c r="C274" s="1"/>
      <c r="F274" s="1"/>
      <c r="G274" s="1"/>
      <c r="H274" s="1"/>
      <c r="I274" s="1"/>
      <c r="J274" s="1"/>
    </row>
    <row r="275" spans="1:10" thickTop="1" thickBot="1">
      <c r="A275" s="1"/>
      <c r="B275" s="1"/>
      <c r="C275" s="1"/>
      <c r="F275" s="1"/>
      <c r="G275" s="1"/>
      <c r="H275" s="1"/>
      <c r="I275" s="1"/>
      <c r="J275" s="1"/>
    </row>
    <row r="276" spans="1:10" thickTop="1" thickBot="1">
      <c r="A276" s="1"/>
      <c r="B276" s="1"/>
      <c r="C276" s="1"/>
      <c r="F276" s="1"/>
      <c r="G276" s="1"/>
      <c r="H276" s="1"/>
      <c r="I276" s="1"/>
      <c r="J276" s="1"/>
    </row>
    <row r="277" spans="1:10" thickTop="1" thickBot="1">
      <c r="A277" s="1"/>
      <c r="B277" s="1"/>
      <c r="C277" s="1"/>
      <c r="F277" s="1"/>
      <c r="G277" s="1"/>
      <c r="H277" s="1"/>
      <c r="I277" s="1"/>
      <c r="J277" s="1"/>
    </row>
    <row r="278" spans="1:10" thickTop="1" thickBot="1">
      <c r="A278" s="1"/>
      <c r="B278" s="1"/>
      <c r="C278" s="1"/>
      <c r="F278" s="1"/>
      <c r="G278" s="1"/>
      <c r="H278" s="1"/>
      <c r="I278" s="1"/>
      <c r="J278" s="1"/>
    </row>
    <row r="279" spans="1:10" thickTop="1" thickBot="1">
      <c r="A279" s="1"/>
      <c r="B279" s="1"/>
      <c r="C279" s="1"/>
      <c r="F279" s="1"/>
      <c r="G279" s="1"/>
      <c r="H279" s="1"/>
      <c r="I279" s="1"/>
      <c r="J279" s="1"/>
    </row>
    <row r="280" spans="1:10" thickTop="1" thickBot="1">
      <c r="A280" s="1"/>
      <c r="B280" s="1"/>
      <c r="C280" s="1"/>
      <c r="F280" s="1"/>
      <c r="G280" s="1"/>
      <c r="H280" s="1"/>
      <c r="I280" s="1"/>
      <c r="J280" s="1"/>
    </row>
    <row r="281" spans="1:10" thickTop="1" thickBot="1">
      <c r="A281" s="1"/>
      <c r="B281" s="1"/>
      <c r="C281" s="1"/>
      <c r="F281" s="1"/>
      <c r="G281" s="1"/>
      <c r="H281" s="1"/>
      <c r="I281" s="1"/>
      <c r="J281" s="1"/>
    </row>
    <row r="282" spans="1:10" thickTop="1" thickBot="1">
      <c r="A282" s="1"/>
      <c r="B282" s="1"/>
      <c r="C282" s="1"/>
      <c r="F282" s="1"/>
      <c r="G282" s="1"/>
      <c r="H282" s="1"/>
      <c r="I282" s="1"/>
      <c r="J282" s="1"/>
    </row>
    <row r="283" spans="1:10" thickTop="1" thickBot="1">
      <c r="A283" s="1"/>
      <c r="B283" s="1"/>
      <c r="C283" s="1"/>
      <c r="F283" s="1"/>
      <c r="G283" s="1"/>
      <c r="H283" s="1"/>
      <c r="I283" s="1"/>
      <c r="J283" s="1"/>
    </row>
    <row r="284" spans="1:10" thickTop="1" thickBot="1">
      <c r="A284" s="1"/>
      <c r="B284" s="1"/>
      <c r="C284" s="1"/>
      <c r="F284" s="1"/>
      <c r="G284" s="1"/>
      <c r="H284" s="1"/>
      <c r="I284" s="1"/>
      <c r="J284" s="1"/>
    </row>
    <row r="285" spans="1:10" thickTop="1" thickBot="1">
      <c r="A285" s="1"/>
      <c r="B285" s="1"/>
      <c r="C285" s="1"/>
      <c r="F285" s="1"/>
      <c r="G285" s="1"/>
      <c r="H285" s="1"/>
      <c r="I285" s="1"/>
      <c r="J285" s="1"/>
    </row>
    <row r="286" spans="1:10" ht="14.25"/>
  </sheetData>
  <dataConsolidate/>
  <mergeCells count="11">
    <mergeCell ref="B2:I3"/>
    <mergeCell ref="F5:F6"/>
    <mergeCell ref="H5:H6"/>
    <mergeCell ref="J5:J6"/>
    <mergeCell ref="A5:A6"/>
    <mergeCell ref="I5:I6"/>
    <mergeCell ref="G5:G6"/>
    <mergeCell ref="D5:D6"/>
    <mergeCell ref="E5:E6"/>
    <mergeCell ref="C5:C6"/>
    <mergeCell ref="B5:B6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37" fitToHeight="4" orientation="portrait" r:id="rId1"/>
  <headerFooter alignWithMargins="0"/>
  <rowBreaks count="1" manualBreakCount="1">
    <brk id="118" max="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6"/>
  <sheetViews>
    <sheetView zoomScale="70" zoomScaleNormal="70" workbookViewId="0">
      <selection sqref="A1:D2"/>
    </sheetView>
  </sheetViews>
  <sheetFormatPr defaultColWidth="8.85546875" defaultRowHeight="15.75" thickTop="1" thickBottom="1"/>
  <cols>
    <col min="1" max="1" width="26.140625" style="15" customWidth="1"/>
    <col min="2" max="2" width="82.28515625" style="25" customWidth="1"/>
    <col min="3" max="3" width="31.28515625" style="17" customWidth="1"/>
    <col min="4" max="4" width="30.28515625" style="17" customWidth="1"/>
    <col min="5" max="5" width="5.85546875" style="1" bestFit="1" customWidth="1"/>
    <col min="6" max="16384" width="8.85546875" style="1"/>
  </cols>
  <sheetData>
    <row r="1" spans="1:7" ht="96.75" customHeight="1" thickTop="1" thickBot="1">
      <c r="A1" s="97" t="s">
        <v>4</v>
      </c>
      <c r="B1" s="98"/>
      <c r="C1" s="98"/>
      <c r="D1" s="98"/>
    </row>
    <row r="2" spans="1:7" s="2" customFormat="1" ht="33" customHeight="1" thickTop="1" thickBot="1">
      <c r="A2" s="99"/>
      <c r="B2" s="100"/>
      <c r="C2" s="100"/>
      <c r="D2" s="100"/>
    </row>
    <row r="3" spans="1:7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</row>
    <row r="4" spans="1:7" s="2" customFormat="1" ht="33.75" customHeight="1" thickTop="1" thickBot="1">
      <c r="A4" s="90"/>
      <c r="B4" s="102"/>
      <c r="C4" s="104"/>
      <c r="D4" s="104"/>
    </row>
    <row r="5" spans="1:7" s="21" customFormat="1" ht="42" customHeight="1" thickTop="1" thickBot="1">
      <c r="A5" s="19" t="s">
        <v>1298</v>
      </c>
      <c r="B5" s="20" t="s">
        <v>1299</v>
      </c>
      <c r="C5" s="26" t="s">
        <v>1300</v>
      </c>
      <c r="D5" s="26" t="s">
        <v>1301</v>
      </c>
    </row>
    <row r="6" spans="1:7" s="21" customFormat="1" ht="33" thickTop="1" thickBot="1">
      <c r="A6" s="64"/>
      <c r="B6" s="20" t="s">
        <v>1085</v>
      </c>
      <c r="C6" s="65" t="s">
        <v>1380</v>
      </c>
      <c r="D6" s="65" t="s">
        <v>1381</v>
      </c>
    </row>
    <row r="7" spans="1:7" ht="17.25" thickTop="1" thickBot="1">
      <c r="A7" s="33" t="s">
        <v>672</v>
      </c>
      <c r="B7" s="30" t="s">
        <v>673</v>
      </c>
      <c r="C7" s="32">
        <v>150</v>
      </c>
      <c r="D7" s="32">
        <v>150</v>
      </c>
    </row>
    <row r="8" spans="1:7" s="21" customFormat="1" ht="19.5" thickTop="1" thickBot="1">
      <c r="A8" s="33" t="s">
        <v>197</v>
      </c>
      <c r="B8" s="30" t="s">
        <v>530</v>
      </c>
      <c r="C8" s="32">
        <v>358</v>
      </c>
      <c r="D8" s="32">
        <v>358</v>
      </c>
      <c r="E8" s="1"/>
      <c r="F8" s="1"/>
      <c r="G8" s="1"/>
    </row>
    <row r="9" spans="1:7" ht="17.25" thickTop="1" thickBot="1">
      <c r="A9" s="33" t="s">
        <v>674</v>
      </c>
      <c r="B9" s="30" t="s">
        <v>1302</v>
      </c>
      <c r="C9" s="32">
        <v>100</v>
      </c>
      <c r="D9" s="32">
        <v>100</v>
      </c>
    </row>
    <row r="10" spans="1:7" ht="17.25" thickTop="1" thickBot="1">
      <c r="A10" s="33" t="s">
        <v>413</v>
      </c>
      <c r="B10" s="30" t="s">
        <v>315</v>
      </c>
      <c r="C10" s="32">
        <v>150</v>
      </c>
      <c r="D10" s="32">
        <v>150</v>
      </c>
    </row>
    <row r="11" spans="1:7" ht="17.25" thickTop="1" thickBot="1">
      <c r="A11" s="33" t="s">
        <v>1303</v>
      </c>
      <c r="B11" s="30" t="s">
        <v>1304</v>
      </c>
      <c r="C11" s="32">
        <v>550</v>
      </c>
      <c r="D11" s="32">
        <v>550</v>
      </c>
    </row>
    <row r="12" spans="1:7" ht="17.25" thickTop="1" thickBot="1">
      <c r="A12" s="33" t="s">
        <v>1305</v>
      </c>
      <c r="B12" s="30" t="s">
        <v>1306</v>
      </c>
      <c r="C12" s="32">
        <v>150</v>
      </c>
      <c r="D12" s="32">
        <v>150</v>
      </c>
    </row>
    <row r="13" spans="1:7" ht="17.25" thickTop="1" thickBot="1">
      <c r="A13" s="33" t="s">
        <v>373</v>
      </c>
      <c r="B13" s="30" t="s">
        <v>374</v>
      </c>
      <c r="C13" s="32">
        <v>130</v>
      </c>
      <c r="D13" s="32">
        <v>130</v>
      </c>
    </row>
    <row r="14" spans="1:7" ht="33" thickTop="1" thickBot="1">
      <c r="A14" s="33" t="s">
        <v>533</v>
      </c>
      <c r="B14" s="30" t="s">
        <v>534</v>
      </c>
      <c r="C14" s="32">
        <v>50</v>
      </c>
      <c r="D14" s="32">
        <v>50</v>
      </c>
    </row>
    <row r="15" spans="1:7" ht="17.25" thickTop="1" thickBot="1">
      <c r="A15" s="33" t="s">
        <v>1307</v>
      </c>
      <c r="B15" s="30" t="s">
        <v>1167</v>
      </c>
      <c r="C15" s="32">
        <v>150</v>
      </c>
      <c r="D15" s="32">
        <v>150</v>
      </c>
    </row>
    <row r="16" spans="1:7" ht="17.25" thickTop="1" thickBot="1">
      <c r="A16" s="33" t="s">
        <v>675</v>
      </c>
      <c r="B16" s="30" t="s">
        <v>676</v>
      </c>
      <c r="C16" s="32">
        <v>30</v>
      </c>
      <c r="D16" s="32">
        <v>30</v>
      </c>
    </row>
    <row r="17" spans="1:7" ht="17.25" thickTop="1" thickBot="1">
      <c r="A17" s="33" t="s">
        <v>1308</v>
      </c>
      <c r="B17" s="30" t="s">
        <v>1309</v>
      </c>
      <c r="C17" s="32">
        <v>30</v>
      </c>
      <c r="D17" s="32" t="s">
        <v>114</v>
      </c>
    </row>
    <row r="18" spans="1:7" ht="17.25" thickTop="1" thickBot="1">
      <c r="A18" s="33" t="s">
        <v>1310</v>
      </c>
      <c r="B18" s="30" t="s">
        <v>1311</v>
      </c>
      <c r="C18" s="32">
        <v>100</v>
      </c>
      <c r="D18" s="32" t="s">
        <v>114</v>
      </c>
    </row>
    <row r="19" spans="1:7" ht="17.25" thickTop="1" thickBot="1">
      <c r="A19" s="33" t="s">
        <v>1312</v>
      </c>
      <c r="B19" s="30" t="s">
        <v>1313</v>
      </c>
      <c r="C19" s="32">
        <v>55</v>
      </c>
      <c r="D19" s="32">
        <v>55</v>
      </c>
    </row>
    <row r="20" spans="1:7" ht="17.25" thickTop="1" thickBot="1">
      <c r="A20" s="33" t="s">
        <v>1314</v>
      </c>
      <c r="B20" s="30" t="s">
        <v>1315</v>
      </c>
      <c r="C20" s="32">
        <v>20</v>
      </c>
      <c r="D20" s="32">
        <v>20</v>
      </c>
    </row>
    <row r="21" spans="1:7" ht="17.25" thickTop="1" thickBot="1">
      <c r="A21" s="33" t="s">
        <v>1316</v>
      </c>
      <c r="B21" s="30" t="s">
        <v>1317</v>
      </c>
      <c r="C21" s="32">
        <v>100</v>
      </c>
      <c r="D21" s="32">
        <v>100</v>
      </c>
    </row>
    <row r="22" spans="1:7" ht="17.25" thickTop="1" thickBot="1">
      <c r="A22" s="33" t="s">
        <v>540</v>
      </c>
      <c r="B22" s="30" t="s">
        <v>541</v>
      </c>
      <c r="C22" s="32">
        <v>100</v>
      </c>
      <c r="D22" s="32">
        <v>100</v>
      </c>
    </row>
    <row r="23" spans="1:7" ht="17.25" thickTop="1" thickBot="1">
      <c r="A23" s="33" t="s">
        <v>1318</v>
      </c>
      <c r="B23" s="30" t="s">
        <v>1319</v>
      </c>
      <c r="C23" s="32">
        <v>250</v>
      </c>
      <c r="D23" s="32">
        <v>250</v>
      </c>
    </row>
    <row r="24" spans="1:7" ht="17.25" thickTop="1" thickBot="1">
      <c r="A24" s="33" t="s">
        <v>254</v>
      </c>
      <c r="B24" s="30" t="s">
        <v>677</v>
      </c>
      <c r="C24" s="32">
        <v>140</v>
      </c>
      <c r="D24" s="32">
        <v>140</v>
      </c>
    </row>
    <row r="25" spans="1:7" ht="17.25" thickTop="1" thickBot="1">
      <c r="A25" s="33" t="s">
        <v>255</v>
      </c>
      <c r="B25" s="30" t="s">
        <v>1320</v>
      </c>
      <c r="C25" s="32">
        <v>200</v>
      </c>
      <c r="D25" s="32">
        <v>200</v>
      </c>
    </row>
    <row r="26" spans="1:7" ht="17.25" thickTop="1" thickBot="1">
      <c r="A26" s="33" t="s">
        <v>257</v>
      </c>
      <c r="B26" s="30" t="s">
        <v>678</v>
      </c>
      <c r="C26" s="32">
        <v>400</v>
      </c>
      <c r="D26" s="32">
        <v>400</v>
      </c>
    </row>
    <row r="27" spans="1:7" ht="17.25" thickTop="1" thickBot="1">
      <c r="A27" s="33" t="s">
        <v>319</v>
      </c>
      <c r="B27" s="30" t="s">
        <v>1321</v>
      </c>
      <c r="C27" s="32">
        <v>200</v>
      </c>
      <c r="D27" s="32" t="s">
        <v>114</v>
      </c>
    </row>
    <row r="28" spans="1:7" ht="17.25" thickTop="1" thickBot="1">
      <c r="A28" s="33" t="s">
        <v>1322</v>
      </c>
      <c r="B28" s="30" t="s">
        <v>1323</v>
      </c>
      <c r="C28" s="32">
        <v>100</v>
      </c>
      <c r="D28" s="32" t="s">
        <v>114</v>
      </c>
    </row>
    <row r="29" spans="1:7" s="21" customFormat="1" ht="19.5" thickTop="1" thickBot="1">
      <c r="A29" s="33" t="s">
        <v>200</v>
      </c>
      <c r="B29" s="30" t="s">
        <v>679</v>
      </c>
      <c r="C29" s="32">
        <v>50</v>
      </c>
      <c r="D29" s="32">
        <v>50</v>
      </c>
      <c r="E29" s="1"/>
      <c r="F29" s="1"/>
      <c r="G29" s="1"/>
    </row>
    <row r="30" spans="1:7" ht="17.25" collapsed="1" thickTop="1" thickBot="1">
      <c r="A30" s="33" t="s">
        <v>680</v>
      </c>
      <c r="B30" s="30" t="s">
        <v>1324</v>
      </c>
      <c r="C30" s="32">
        <v>30</v>
      </c>
      <c r="D30" s="32" t="s">
        <v>114</v>
      </c>
    </row>
    <row r="31" spans="1:7" ht="33" thickTop="1" thickBot="1">
      <c r="A31" s="33" t="s">
        <v>553</v>
      </c>
      <c r="B31" s="30" t="s">
        <v>554</v>
      </c>
      <c r="C31" s="32">
        <v>150</v>
      </c>
      <c r="D31" s="32">
        <v>150</v>
      </c>
    </row>
    <row r="32" spans="1:7" ht="17.25" thickTop="1" thickBot="1">
      <c r="A32" s="33" t="s">
        <v>138</v>
      </c>
      <c r="B32" s="30" t="s">
        <v>422</v>
      </c>
      <c r="C32" s="32">
        <v>260</v>
      </c>
      <c r="D32" s="32" t="s">
        <v>114</v>
      </c>
    </row>
    <row r="33" spans="1:4" ht="33" thickTop="1" thickBot="1">
      <c r="A33" s="33" t="s">
        <v>1325</v>
      </c>
      <c r="B33" s="30" t="s">
        <v>1326</v>
      </c>
      <c r="C33" s="32" t="s">
        <v>114</v>
      </c>
      <c r="D33" s="32">
        <v>150</v>
      </c>
    </row>
    <row r="34" spans="1:4" ht="17.25" thickTop="1" thickBot="1">
      <c r="A34" s="33" t="s">
        <v>175</v>
      </c>
      <c r="B34" s="30" t="s">
        <v>562</v>
      </c>
      <c r="C34" s="32">
        <v>70</v>
      </c>
      <c r="D34" s="32">
        <v>70</v>
      </c>
    </row>
    <row r="35" spans="1:4" ht="17.25" thickTop="1" thickBot="1">
      <c r="A35" s="33" t="s">
        <v>348</v>
      </c>
      <c r="B35" s="30" t="s">
        <v>832</v>
      </c>
      <c r="C35" s="32">
        <v>420</v>
      </c>
      <c r="D35" s="32">
        <v>350</v>
      </c>
    </row>
    <row r="36" spans="1:4" ht="17.25" thickTop="1" thickBot="1">
      <c r="A36" s="33" t="s">
        <v>258</v>
      </c>
      <c r="B36" s="30" t="s">
        <v>565</v>
      </c>
      <c r="C36" s="32">
        <v>100</v>
      </c>
      <c r="D36" s="32" t="s">
        <v>114</v>
      </c>
    </row>
    <row r="37" spans="1:4" ht="17.25" thickTop="1" thickBot="1">
      <c r="A37" s="33" t="s">
        <v>388</v>
      </c>
      <c r="B37" s="30" t="s">
        <v>389</v>
      </c>
      <c r="C37" s="32">
        <v>50</v>
      </c>
      <c r="D37" s="32">
        <v>50</v>
      </c>
    </row>
    <row r="38" spans="1:4" ht="17.25" thickTop="1" thickBot="1">
      <c r="A38" s="33" t="s">
        <v>443</v>
      </c>
      <c r="B38" s="30" t="s">
        <v>444</v>
      </c>
      <c r="C38" s="32">
        <v>100</v>
      </c>
      <c r="D38" s="32">
        <v>100</v>
      </c>
    </row>
    <row r="39" spans="1:4" ht="17.25" thickTop="1" thickBot="1">
      <c r="A39" s="33" t="s">
        <v>447</v>
      </c>
      <c r="B39" s="30" t="s">
        <v>608</v>
      </c>
      <c r="C39" s="32">
        <v>50</v>
      </c>
      <c r="D39" s="32">
        <v>50</v>
      </c>
    </row>
    <row r="40" spans="1:4" ht="17.25" thickTop="1" thickBot="1">
      <c r="A40" s="33" t="s">
        <v>209</v>
      </c>
      <c r="B40" s="30" t="s">
        <v>210</v>
      </c>
      <c r="C40" s="32">
        <v>315</v>
      </c>
      <c r="D40" s="32">
        <v>315</v>
      </c>
    </row>
    <row r="41" spans="1:4" ht="17.25" thickTop="1" thickBot="1">
      <c r="A41" s="33" t="s">
        <v>207</v>
      </c>
      <c r="B41" s="30" t="s">
        <v>208</v>
      </c>
      <c r="C41" s="32">
        <v>0</v>
      </c>
      <c r="D41" s="32">
        <v>0</v>
      </c>
    </row>
    <row r="42" spans="1:4" ht="17.25" thickTop="1" thickBot="1">
      <c r="A42" s="33" t="s">
        <v>390</v>
      </c>
      <c r="B42" s="30" t="s">
        <v>391</v>
      </c>
      <c r="C42" s="32">
        <v>120</v>
      </c>
      <c r="D42" s="32" t="s">
        <v>114</v>
      </c>
    </row>
    <row r="43" spans="1:4" ht="33" thickTop="1" thickBot="1">
      <c r="A43" s="33" t="s">
        <v>260</v>
      </c>
      <c r="B43" s="30" t="s">
        <v>1327</v>
      </c>
      <c r="C43" s="32">
        <v>440</v>
      </c>
      <c r="D43" s="32" t="s">
        <v>114</v>
      </c>
    </row>
    <row r="44" spans="1:4" ht="33" thickTop="1" thickBot="1">
      <c r="A44" s="33" t="s">
        <v>1328</v>
      </c>
      <c r="B44" s="30" t="s">
        <v>1329</v>
      </c>
      <c r="C44" s="32">
        <v>800</v>
      </c>
      <c r="D44" s="32">
        <v>340</v>
      </c>
    </row>
    <row r="45" spans="1:4" ht="33" thickTop="1" thickBot="1">
      <c r="A45" s="33" t="s">
        <v>1330</v>
      </c>
      <c r="B45" s="30" t="s">
        <v>1331</v>
      </c>
      <c r="C45" s="32">
        <v>800</v>
      </c>
      <c r="D45" s="32">
        <v>340</v>
      </c>
    </row>
    <row r="46" spans="1:4" ht="17.25" thickTop="1" thickBot="1">
      <c r="A46" s="33" t="s">
        <v>179</v>
      </c>
      <c r="B46" s="30" t="s">
        <v>568</v>
      </c>
      <c r="C46" s="32">
        <v>0</v>
      </c>
      <c r="D46" s="32">
        <v>0</v>
      </c>
    </row>
    <row r="47" spans="1:4" ht="17.25" thickTop="1" thickBot="1">
      <c r="A47" s="33" t="s">
        <v>366</v>
      </c>
      <c r="B47" s="30" t="s">
        <v>367</v>
      </c>
      <c r="C47" s="32">
        <v>300</v>
      </c>
      <c r="D47" s="32">
        <v>300</v>
      </c>
    </row>
    <row r="48" spans="1:4" ht="17.25" thickTop="1" thickBot="1">
      <c r="A48" s="33" t="s">
        <v>323</v>
      </c>
      <c r="B48" s="30" t="s">
        <v>681</v>
      </c>
      <c r="C48" s="32">
        <v>100</v>
      </c>
      <c r="D48" s="32">
        <v>100</v>
      </c>
    </row>
    <row r="49" spans="1:4" ht="17.25" thickTop="1" thickBot="1">
      <c r="A49" s="33" t="s">
        <v>1332</v>
      </c>
      <c r="B49" s="30" t="s">
        <v>1333</v>
      </c>
      <c r="C49" s="32">
        <v>130</v>
      </c>
      <c r="D49" s="32">
        <v>130</v>
      </c>
    </row>
    <row r="50" spans="1:4" ht="17.25" thickTop="1" thickBot="1">
      <c r="A50" s="33" t="s">
        <v>1334</v>
      </c>
      <c r="B50" s="30" t="s">
        <v>1335</v>
      </c>
      <c r="C50" s="32">
        <v>35</v>
      </c>
      <c r="D50" s="32">
        <v>35</v>
      </c>
    </row>
    <row r="51" spans="1:4" ht="17.25" thickTop="1" thickBot="1">
      <c r="A51" s="33" t="s">
        <v>682</v>
      </c>
      <c r="B51" s="30" t="s">
        <v>227</v>
      </c>
      <c r="C51" s="32">
        <v>200</v>
      </c>
      <c r="D51" s="32">
        <v>200</v>
      </c>
    </row>
    <row r="52" spans="1:4" ht="33" thickTop="1" thickBot="1">
      <c r="A52" s="33" t="s">
        <v>215</v>
      </c>
      <c r="B52" s="30" t="s">
        <v>582</v>
      </c>
      <c r="C52" s="32">
        <v>830</v>
      </c>
      <c r="D52" s="32">
        <v>830</v>
      </c>
    </row>
    <row r="53" spans="1:4" ht="33" thickTop="1" thickBot="1">
      <c r="A53" s="33" t="s">
        <v>1336</v>
      </c>
      <c r="B53" s="30" t="s">
        <v>580</v>
      </c>
      <c r="C53" s="32">
        <v>120</v>
      </c>
      <c r="D53" s="32">
        <v>120</v>
      </c>
    </row>
    <row r="54" spans="1:4" ht="17.25" thickTop="1" thickBot="1">
      <c r="A54" s="33" t="s">
        <v>1189</v>
      </c>
      <c r="B54" s="30" t="s">
        <v>1337</v>
      </c>
      <c r="C54" s="32">
        <v>1100</v>
      </c>
      <c r="D54" s="32">
        <v>1100</v>
      </c>
    </row>
    <row r="55" spans="1:4" ht="17.25" thickTop="1" thickBot="1">
      <c r="A55" s="33" t="s">
        <v>147</v>
      </c>
      <c r="B55" s="30" t="s">
        <v>683</v>
      </c>
      <c r="C55" s="32">
        <v>220</v>
      </c>
      <c r="D55" s="32">
        <v>220</v>
      </c>
    </row>
    <row r="56" spans="1:4" ht="17.25" thickTop="1" thickBot="1">
      <c r="A56" s="33" t="s">
        <v>216</v>
      </c>
      <c r="B56" s="30" t="s">
        <v>1338</v>
      </c>
      <c r="C56" s="32">
        <v>890</v>
      </c>
      <c r="D56" s="32">
        <v>790</v>
      </c>
    </row>
    <row r="57" spans="1:4" ht="17.25" thickTop="1" thickBot="1">
      <c r="A57" s="33" t="s">
        <v>684</v>
      </c>
      <c r="B57" s="30" t="s">
        <v>1339</v>
      </c>
      <c r="C57" s="32">
        <v>1700</v>
      </c>
      <c r="D57" s="32">
        <v>1700</v>
      </c>
    </row>
    <row r="58" spans="1:4" ht="17.25" thickTop="1" thickBot="1">
      <c r="A58" s="33" t="s">
        <v>116</v>
      </c>
      <c r="B58" s="30" t="s">
        <v>1340</v>
      </c>
      <c r="C58" s="32">
        <v>300</v>
      </c>
      <c r="D58" s="32">
        <v>0</v>
      </c>
    </row>
    <row r="59" spans="1:4" ht="17.25" thickTop="1" thickBot="1">
      <c r="A59" s="33" t="s">
        <v>149</v>
      </c>
      <c r="B59" s="30" t="s">
        <v>1341</v>
      </c>
      <c r="C59" s="32">
        <v>300</v>
      </c>
      <c r="D59" s="32" t="s">
        <v>114</v>
      </c>
    </row>
    <row r="60" spans="1:4" ht="17.25" thickTop="1" thickBot="1">
      <c r="A60" s="33" t="s">
        <v>117</v>
      </c>
      <c r="B60" s="30" t="s">
        <v>1342</v>
      </c>
      <c r="C60" s="32">
        <v>300</v>
      </c>
      <c r="D60" s="32">
        <v>0</v>
      </c>
    </row>
    <row r="61" spans="1:4" ht="17.25" thickTop="1" thickBot="1">
      <c r="A61" s="33" t="s">
        <v>118</v>
      </c>
      <c r="B61" s="30" t="s">
        <v>1343</v>
      </c>
      <c r="C61" s="32">
        <v>660</v>
      </c>
      <c r="D61" s="32">
        <v>330</v>
      </c>
    </row>
    <row r="62" spans="1:4" ht="17.25" thickTop="1" thickBot="1">
      <c r="A62" s="33" t="s">
        <v>119</v>
      </c>
      <c r="B62" s="30" t="s">
        <v>1344</v>
      </c>
      <c r="C62" s="32">
        <v>620</v>
      </c>
      <c r="D62" s="32">
        <v>290</v>
      </c>
    </row>
    <row r="63" spans="1:4" ht="17.25" thickTop="1" thickBot="1">
      <c r="A63" s="33" t="s">
        <v>182</v>
      </c>
      <c r="B63" s="30" t="s">
        <v>1345</v>
      </c>
      <c r="C63" s="32">
        <v>660</v>
      </c>
      <c r="D63" s="32">
        <v>330</v>
      </c>
    </row>
    <row r="64" spans="1:4" ht="17.25" thickTop="1" thickBot="1">
      <c r="A64" s="33" t="s">
        <v>263</v>
      </c>
      <c r="B64" s="30" t="s">
        <v>1346</v>
      </c>
      <c r="C64" s="32">
        <v>930</v>
      </c>
      <c r="D64" s="32">
        <v>700</v>
      </c>
    </row>
    <row r="65" spans="1:4" ht="17.25" thickTop="1" thickBot="1">
      <c r="A65" s="33" t="s">
        <v>261</v>
      </c>
      <c r="B65" s="30" t="s">
        <v>473</v>
      </c>
      <c r="C65" s="32">
        <v>0</v>
      </c>
      <c r="D65" s="32">
        <v>0</v>
      </c>
    </row>
    <row r="66" spans="1:4" ht="17.25" thickTop="1" thickBot="1">
      <c r="A66" s="33" t="s">
        <v>397</v>
      </c>
      <c r="B66" s="30" t="s">
        <v>1347</v>
      </c>
      <c r="C66" s="32">
        <v>100</v>
      </c>
      <c r="D66" s="32" t="s">
        <v>114</v>
      </c>
    </row>
    <row r="67" spans="1:4" ht="17.25" thickTop="1" thickBot="1">
      <c r="A67" s="33" t="s">
        <v>1348</v>
      </c>
      <c r="B67" s="30" t="s">
        <v>1349</v>
      </c>
      <c r="C67" s="32">
        <v>400</v>
      </c>
      <c r="D67" s="32">
        <v>100</v>
      </c>
    </row>
    <row r="68" spans="1:4" ht="17.25" thickTop="1" thickBot="1">
      <c r="A68" s="29" t="s">
        <v>150</v>
      </c>
      <c r="B68" s="30" t="s">
        <v>1350</v>
      </c>
      <c r="C68" s="31">
        <v>400</v>
      </c>
      <c r="D68" s="31">
        <v>100</v>
      </c>
    </row>
    <row r="69" spans="1:4" ht="17.25" thickTop="1" thickBot="1">
      <c r="A69" s="29" t="s">
        <v>476</v>
      </c>
      <c r="B69" s="30" t="s">
        <v>1351</v>
      </c>
      <c r="C69" s="31">
        <v>400</v>
      </c>
      <c r="D69" s="31">
        <v>100</v>
      </c>
    </row>
    <row r="70" spans="1:4" ht="17.25" thickTop="1" thickBot="1">
      <c r="A70" s="29" t="s">
        <v>265</v>
      </c>
      <c r="B70" s="30" t="s">
        <v>1352</v>
      </c>
      <c r="C70" s="31" t="s">
        <v>114</v>
      </c>
      <c r="D70" s="31">
        <v>770</v>
      </c>
    </row>
    <row r="71" spans="1:4" ht="17.25" thickTop="1" thickBot="1">
      <c r="A71" s="33" t="s">
        <v>372</v>
      </c>
      <c r="B71" s="30" t="s">
        <v>224</v>
      </c>
      <c r="C71" s="32">
        <v>720</v>
      </c>
      <c r="D71" s="32">
        <v>720</v>
      </c>
    </row>
    <row r="72" spans="1:4" ht="17.25" thickTop="1" thickBot="1">
      <c r="A72" s="33" t="s">
        <v>184</v>
      </c>
      <c r="B72" s="30" t="s">
        <v>505</v>
      </c>
      <c r="C72" s="32">
        <v>750</v>
      </c>
      <c r="D72" s="32">
        <v>750</v>
      </c>
    </row>
    <row r="73" spans="1:4" ht="33" thickTop="1" thickBot="1">
      <c r="A73" s="33" t="s">
        <v>1353</v>
      </c>
      <c r="B73" s="30" t="s">
        <v>1354</v>
      </c>
      <c r="C73" s="32">
        <v>240</v>
      </c>
      <c r="D73" s="32">
        <v>240</v>
      </c>
    </row>
    <row r="74" spans="1:4" ht="17.25" thickTop="1" thickBot="1">
      <c r="A74" s="33" t="s">
        <v>225</v>
      </c>
      <c r="B74" s="30" t="s">
        <v>685</v>
      </c>
      <c r="C74" s="32">
        <v>500</v>
      </c>
      <c r="D74" s="32">
        <v>500</v>
      </c>
    </row>
    <row r="75" spans="1:4" ht="17.25" thickTop="1" thickBot="1">
      <c r="A75" s="33" t="s">
        <v>1355</v>
      </c>
      <c r="B75" s="30" t="s">
        <v>1356</v>
      </c>
      <c r="C75" s="32">
        <v>1050</v>
      </c>
      <c r="D75" s="32">
        <v>800</v>
      </c>
    </row>
    <row r="76" spans="1:4" ht="17.25" thickTop="1" thickBot="1">
      <c r="A76" s="33" t="s">
        <v>686</v>
      </c>
      <c r="B76" s="30" t="s">
        <v>1357</v>
      </c>
      <c r="C76" s="32">
        <v>400</v>
      </c>
      <c r="D76" s="32">
        <v>100</v>
      </c>
    </row>
    <row r="77" spans="1:4" ht="17.25" thickTop="1" thickBot="1">
      <c r="A77" s="33" t="s">
        <v>188</v>
      </c>
      <c r="B77" s="30" t="s">
        <v>609</v>
      </c>
      <c r="C77" s="32">
        <v>100</v>
      </c>
      <c r="D77" s="32">
        <v>100</v>
      </c>
    </row>
    <row r="78" spans="1:4" ht="17.25" thickTop="1" thickBot="1">
      <c r="A78" s="33" t="s">
        <v>610</v>
      </c>
      <c r="B78" s="30" t="s">
        <v>1358</v>
      </c>
      <c r="C78" s="32">
        <v>250</v>
      </c>
      <c r="D78" s="32">
        <v>250</v>
      </c>
    </row>
    <row r="79" spans="1:4" ht="17.25" thickTop="1" thickBot="1">
      <c r="A79" s="33" t="s">
        <v>151</v>
      </c>
      <c r="B79" s="30" t="s">
        <v>586</v>
      </c>
      <c r="C79" s="32">
        <v>250</v>
      </c>
      <c r="D79" s="32">
        <v>250</v>
      </c>
    </row>
    <row r="80" spans="1:4" ht="17.25" thickTop="1" thickBot="1">
      <c r="A80" s="33" t="s">
        <v>1359</v>
      </c>
      <c r="B80" s="30" t="s">
        <v>1360</v>
      </c>
      <c r="C80" s="32">
        <v>320</v>
      </c>
      <c r="D80" s="32">
        <v>120</v>
      </c>
    </row>
    <row r="81" spans="1:4" ht="17.25" thickTop="1" thickBot="1">
      <c r="A81" s="33" t="s">
        <v>152</v>
      </c>
      <c r="B81" s="30" t="s">
        <v>618</v>
      </c>
      <c r="C81" s="32">
        <v>1250</v>
      </c>
      <c r="D81" s="32">
        <v>1250</v>
      </c>
    </row>
    <row r="82" spans="1:4" ht="17.25" thickTop="1" thickBot="1">
      <c r="A82" s="33" t="s">
        <v>266</v>
      </c>
      <c r="B82" s="30" t="s">
        <v>1361</v>
      </c>
      <c r="C82" s="32">
        <v>1100</v>
      </c>
      <c r="D82" s="32">
        <v>1100</v>
      </c>
    </row>
    <row r="83" spans="1:4" ht="17.25" thickTop="1" thickBot="1">
      <c r="A83" s="33" t="s">
        <v>291</v>
      </c>
      <c r="B83" s="30" t="s">
        <v>687</v>
      </c>
      <c r="C83" s="32">
        <v>120</v>
      </c>
      <c r="D83" s="32">
        <v>50</v>
      </c>
    </row>
    <row r="84" spans="1:4" ht="17.25" thickTop="1" thickBot="1">
      <c r="A84" s="33" t="s">
        <v>229</v>
      </c>
      <c r="B84" s="30" t="s">
        <v>688</v>
      </c>
      <c r="C84" s="32">
        <v>600</v>
      </c>
      <c r="D84" s="32">
        <v>600</v>
      </c>
    </row>
    <row r="85" spans="1:4" ht="17.25" thickTop="1" thickBot="1">
      <c r="A85" s="33" t="s">
        <v>267</v>
      </c>
      <c r="B85" s="30" t="s">
        <v>689</v>
      </c>
      <c r="C85" s="32">
        <v>400</v>
      </c>
      <c r="D85" s="32">
        <v>400</v>
      </c>
    </row>
    <row r="86" spans="1:4" ht="33" thickTop="1" thickBot="1">
      <c r="A86" s="33" t="s">
        <v>262</v>
      </c>
      <c r="B86" s="30" t="s">
        <v>1362</v>
      </c>
      <c r="C86" s="32">
        <v>880</v>
      </c>
      <c r="D86" s="32" t="s">
        <v>114</v>
      </c>
    </row>
    <row r="87" spans="1:4" ht="17.25" thickTop="1" thickBot="1">
      <c r="A87" s="33" t="s">
        <v>156</v>
      </c>
      <c r="B87" s="30" t="s">
        <v>403</v>
      </c>
      <c r="C87" s="32">
        <v>100</v>
      </c>
      <c r="D87" s="32" t="s">
        <v>114</v>
      </c>
    </row>
    <row r="88" spans="1:4" ht="17.25" thickTop="1" thickBot="1">
      <c r="A88" s="33" t="s">
        <v>124</v>
      </c>
      <c r="B88" s="30" t="s">
        <v>561</v>
      </c>
      <c r="C88" s="32">
        <v>250</v>
      </c>
      <c r="D88" s="32">
        <v>250</v>
      </c>
    </row>
    <row r="89" spans="1:4" ht="17.25" thickTop="1" thickBot="1">
      <c r="A89" s="33" t="s">
        <v>1363</v>
      </c>
      <c r="B89" s="30" t="s">
        <v>1364</v>
      </c>
      <c r="C89" s="32">
        <v>850</v>
      </c>
      <c r="D89" s="32">
        <v>850</v>
      </c>
    </row>
    <row r="90" spans="1:4" ht="33" thickTop="1" thickBot="1">
      <c r="A90" s="33" t="s">
        <v>268</v>
      </c>
      <c r="B90" s="30" t="s">
        <v>1365</v>
      </c>
      <c r="C90" s="32">
        <v>550</v>
      </c>
      <c r="D90" s="32">
        <v>300</v>
      </c>
    </row>
    <row r="91" spans="1:4" ht="33" thickTop="1" thickBot="1">
      <c r="A91" s="29" t="s">
        <v>269</v>
      </c>
      <c r="B91" s="30" t="s">
        <v>690</v>
      </c>
      <c r="C91" s="31">
        <v>400</v>
      </c>
      <c r="D91" s="31">
        <v>400</v>
      </c>
    </row>
    <row r="92" spans="1:4" ht="33" thickTop="1" thickBot="1">
      <c r="A92" s="29" t="s">
        <v>236</v>
      </c>
      <c r="B92" s="30" t="s">
        <v>638</v>
      </c>
      <c r="C92" s="31">
        <v>0</v>
      </c>
      <c r="D92" s="31">
        <v>0</v>
      </c>
    </row>
    <row r="93" spans="1:4" ht="33" thickTop="1" thickBot="1">
      <c r="A93" s="29" t="s">
        <v>127</v>
      </c>
      <c r="B93" s="30" t="s">
        <v>691</v>
      </c>
      <c r="C93" s="31">
        <v>0</v>
      </c>
      <c r="D93" s="31" t="s">
        <v>114</v>
      </c>
    </row>
    <row r="94" spans="1:4" ht="17.25" thickTop="1" thickBot="1">
      <c r="A94" s="33" t="s">
        <v>692</v>
      </c>
      <c r="B94" s="30" t="s">
        <v>655</v>
      </c>
      <c r="C94" s="32">
        <v>320</v>
      </c>
      <c r="D94" s="32">
        <v>320</v>
      </c>
    </row>
    <row r="95" spans="1:4" ht="17.25" thickTop="1" thickBot="1">
      <c r="A95" s="33" t="s">
        <v>270</v>
      </c>
      <c r="B95" s="30" t="s">
        <v>653</v>
      </c>
      <c r="C95" s="32">
        <v>750</v>
      </c>
      <c r="D95" s="32">
        <v>750</v>
      </c>
    </row>
    <row r="96" spans="1:4" ht="17.25" thickTop="1" thickBot="1">
      <c r="A96" s="33" t="s">
        <v>301</v>
      </c>
      <c r="B96" s="30" t="s">
        <v>693</v>
      </c>
      <c r="C96" s="32">
        <v>100</v>
      </c>
      <c r="D96" s="32">
        <v>100</v>
      </c>
    </row>
    <row r="97" spans="1:4" ht="17.25" thickTop="1" thickBot="1">
      <c r="A97" s="33" t="s">
        <v>1366</v>
      </c>
      <c r="B97" s="30" t="s">
        <v>1367</v>
      </c>
      <c r="C97" s="32">
        <v>550</v>
      </c>
      <c r="D97" s="32">
        <v>550</v>
      </c>
    </row>
    <row r="98" spans="1:4" ht="17.25" thickTop="1" thickBot="1">
      <c r="A98" s="33" t="s">
        <v>242</v>
      </c>
      <c r="B98" s="30" t="s">
        <v>1368</v>
      </c>
      <c r="C98" s="32">
        <v>950</v>
      </c>
      <c r="D98" s="32">
        <v>950</v>
      </c>
    </row>
    <row r="99" spans="1:4" ht="17.25" thickTop="1" thickBot="1">
      <c r="A99" s="33" t="s">
        <v>160</v>
      </c>
      <c r="B99" s="30" t="s">
        <v>404</v>
      </c>
      <c r="C99" s="32">
        <v>100</v>
      </c>
      <c r="D99" s="32">
        <v>100</v>
      </c>
    </row>
    <row r="100" spans="1:4" ht="17.25" thickTop="1" thickBot="1">
      <c r="A100" s="33" t="s">
        <v>247</v>
      </c>
      <c r="B100" s="30" t="s">
        <v>271</v>
      </c>
      <c r="C100" s="32">
        <v>480</v>
      </c>
      <c r="D100" s="32">
        <v>430</v>
      </c>
    </row>
    <row r="101" spans="1:4" ht="17.25" thickTop="1" thickBot="1">
      <c r="A101" s="33" t="s">
        <v>272</v>
      </c>
      <c r="B101" s="30" t="s">
        <v>1369</v>
      </c>
      <c r="C101" s="32">
        <v>200</v>
      </c>
      <c r="D101" s="32">
        <v>200</v>
      </c>
    </row>
    <row r="102" spans="1:4" ht="33" thickTop="1" thickBot="1">
      <c r="A102" s="33" t="s">
        <v>249</v>
      </c>
      <c r="B102" s="30" t="s">
        <v>1370</v>
      </c>
      <c r="C102" s="32">
        <v>230</v>
      </c>
      <c r="D102" s="32">
        <v>230</v>
      </c>
    </row>
    <row r="103" spans="1:4" ht="33" thickTop="1" thickBot="1">
      <c r="A103" s="33" t="s">
        <v>1371</v>
      </c>
      <c r="B103" s="30" t="s">
        <v>1372</v>
      </c>
      <c r="C103" s="32">
        <v>1200</v>
      </c>
      <c r="D103" s="32">
        <v>1200</v>
      </c>
    </row>
    <row r="104" spans="1:4" ht="20.45" customHeight="1" thickTop="1" thickBot="1">
      <c r="A104" s="33" t="s">
        <v>370</v>
      </c>
      <c r="B104" s="30" t="s">
        <v>130</v>
      </c>
      <c r="C104" s="32">
        <v>0</v>
      </c>
      <c r="D104" s="32">
        <v>0</v>
      </c>
    </row>
    <row r="105" spans="1:4" ht="20.45" customHeight="1" thickTop="1" thickBot="1">
      <c r="A105" s="29" t="s">
        <v>129</v>
      </c>
      <c r="B105" s="30" t="s">
        <v>130</v>
      </c>
      <c r="C105" s="31">
        <v>0</v>
      </c>
      <c r="D105" s="31">
        <v>0</v>
      </c>
    </row>
    <row r="106" spans="1:4" ht="20.45" customHeight="1" thickTop="1" thickBot="1">
      <c r="A106" s="29" t="s">
        <v>131</v>
      </c>
      <c r="B106" s="30" t="s">
        <v>130</v>
      </c>
      <c r="C106" s="31">
        <v>0</v>
      </c>
      <c r="D106" s="31">
        <v>0</v>
      </c>
    </row>
    <row r="107" spans="1:4" ht="20.45" customHeight="1" thickTop="1" thickBot="1">
      <c r="A107" s="29" t="s">
        <v>162</v>
      </c>
      <c r="B107" s="30" t="s">
        <v>250</v>
      </c>
      <c r="C107" s="31">
        <v>100</v>
      </c>
      <c r="D107" s="31">
        <v>100</v>
      </c>
    </row>
    <row r="108" spans="1:4" ht="33" thickTop="1" thickBot="1">
      <c r="A108" s="29" t="s">
        <v>392</v>
      </c>
      <c r="B108" s="30" t="s">
        <v>1373</v>
      </c>
      <c r="C108" s="31">
        <v>100</v>
      </c>
      <c r="D108" s="31">
        <v>100</v>
      </c>
    </row>
    <row r="109" spans="1:4" ht="18.600000000000001" customHeight="1" thickTop="1" thickBot="1">
      <c r="A109" s="33" t="s">
        <v>1374</v>
      </c>
      <c r="B109" s="30" t="s">
        <v>1375</v>
      </c>
      <c r="C109" s="31">
        <v>120</v>
      </c>
      <c r="D109" s="31">
        <v>120</v>
      </c>
    </row>
    <row r="110" spans="1:4" ht="18.600000000000001" customHeight="1" thickTop="1" thickBot="1">
      <c r="A110" s="33" t="s">
        <v>273</v>
      </c>
      <c r="B110" s="30" t="s">
        <v>1376</v>
      </c>
      <c r="C110" s="31">
        <v>0</v>
      </c>
      <c r="D110" s="31">
        <v>0</v>
      </c>
    </row>
    <row r="111" spans="1:4" ht="18.600000000000001" customHeight="1" thickTop="1" thickBot="1">
      <c r="A111" s="29" t="s">
        <v>194</v>
      </c>
      <c r="B111" s="30" t="s">
        <v>520</v>
      </c>
      <c r="C111" s="31">
        <v>0</v>
      </c>
      <c r="D111" s="31">
        <v>0</v>
      </c>
    </row>
    <row r="112" spans="1:4" ht="18.600000000000001" customHeight="1" thickTop="1" thickBot="1">
      <c r="A112" s="29" t="s">
        <v>274</v>
      </c>
      <c r="B112" s="30" t="s">
        <v>694</v>
      </c>
      <c r="C112" s="31">
        <v>0</v>
      </c>
      <c r="D112" s="31">
        <v>0</v>
      </c>
    </row>
    <row r="113" spans="1:4" ht="64.5" thickTop="1" thickBot="1">
      <c r="A113" s="33" t="s">
        <v>1377</v>
      </c>
      <c r="B113" s="30" t="s">
        <v>132</v>
      </c>
      <c r="C113" s="31">
        <v>450</v>
      </c>
      <c r="D113" s="31">
        <v>450</v>
      </c>
    </row>
    <row r="114" spans="1:4" ht="22.15" customHeight="1" thickTop="1" thickBot="1">
      <c r="A114" s="33" t="s">
        <v>1378</v>
      </c>
      <c r="B114" s="30" t="s">
        <v>133</v>
      </c>
      <c r="C114" s="31">
        <v>350</v>
      </c>
      <c r="D114" s="31">
        <v>350</v>
      </c>
    </row>
    <row r="115" spans="1:4" ht="22.15" customHeight="1" thickTop="1" thickBot="1">
      <c r="A115" s="29" t="s">
        <v>1269</v>
      </c>
      <c r="B115" s="30" t="s">
        <v>134</v>
      </c>
      <c r="C115" s="31">
        <v>0</v>
      </c>
      <c r="D115" s="31">
        <v>0</v>
      </c>
    </row>
    <row r="116" spans="1:4" ht="22.15" customHeight="1" thickTop="1" thickBot="1">
      <c r="A116" s="29" t="s">
        <v>1379</v>
      </c>
      <c r="B116" s="30" t="s">
        <v>165</v>
      </c>
      <c r="C116" s="31">
        <v>750</v>
      </c>
      <c r="D116" s="31">
        <v>750</v>
      </c>
    </row>
    <row r="117" spans="1:4" s="21" customFormat="1" ht="19.5" thickTop="1" thickBot="1">
      <c r="A117" s="15"/>
      <c r="B117" s="25"/>
      <c r="C117" s="17"/>
      <c r="D117" s="17"/>
    </row>
    <row r="118" spans="1:4" s="21" customFormat="1" ht="19.5" thickTop="1" thickBot="1">
      <c r="A118" s="15"/>
      <c r="B118" s="25"/>
      <c r="C118" s="17"/>
      <c r="D118" s="17"/>
    </row>
    <row r="119" spans="1:4" s="21" customFormat="1" ht="19.5" thickTop="1" thickBot="1">
      <c r="A119" s="15"/>
      <c r="B119" s="25"/>
      <c r="C119" s="17"/>
      <c r="D119" s="17"/>
    </row>
    <row r="120" spans="1:4" s="21" customFormat="1" ht="19.5" thickTop="1" thickBot="1">
      <c r="A120" s="15"/>
      <c r="B120" s="25"/>
      <c r="C120" s="17"/>
      <c r="D120" s="17"/>
    </row>
    <row r="121" spans="1:4" s="21" customFormat="1" ht="19.5" thickTop="1" thickBot="1">
      <c r="A121" s="15"/>
      <c r="B121" s="25"/>
      <c r="C121" s="17"/>
      <c r="D121" s="17"/>
    </row>
    <row r="122" spans="1:4" s="21" customFormat="1" ht="19.5" thickTop="1" thickBot="1">
      <c r="A122" s="15"/>
      <c r="B122" s="25"/>
      <c r="C122" s="17"/>
      <c r="D122" s="17"/>
    </row>
    <row r="123" spans="1:4" s="21" customFormat="1" ht="19.5" thickTop="1" thickBot="1">
      <c r="A123" s="15"/>
      <c r="B123" s="25"/>
      <c r="C123" s="17"/>
      <c r="D123" s="17"/>
    </row>
    <row r="124" spans="1:4" s="21" customFormat="1" ht="19.5" thickTop="1" thickBot="1">
      <c r="A124" s="15"/>
      <c r="B124" s="25"/>
      <c r="C124" s="17"/>
      <c r="D124" s="17"/>
    </row>
    <row r="125" spans="1:4" s="21" customFormat="1" ht="19.5" thickTop="1" thickBot="1">
      <c r="A125" s="15"/>
      <c r="B125" s="25"/>
      <c r="C125" s="17"/>
      <c r="D125" s="17"/>
    </row>
    <row r="126" spans="1:4" s="21" customFormat="1" ht="19.5" thickTop="1" thickBot="1">
      <c r="A126" s="15"/>
      <c r="B126" s="25"/>
      <c r="C126" s="17"/>
      <c r="D126" s="17"/>
    </row>
    <row r="127" spans="1:4" s="21" customFormat="1" ht="19.5" thickTop="1" thickBot="1">
      <c r="A127" s="15"/>
      <c r="B127" s="25"/>
      <c r="C127" s="17"/>
      <c r="D127" s="17"/>
    </row>
    <row r="129" spans="1:4" s="21" customFormat="1" ht="19.5" thickTop="1" thickBot="1">
      <c r="A129" s="15"/>
      <c r="B129" s="25"/>
      <c r="C129" s="17"/>
      <c r="D129" s="17"/>
    </row>
    <row r="130" spans="1:4" s="21" customFormat="1" ht="19.5" thickTop="1" thickBot="1">
      <c r="A130" s="15"/>
      <c r="B130" s="25"/>
      <c r="C130" s="17"/>
      <c r="D130" s="17"/>
    </row>
    <row r="131" spans="1:4" s="21" customFormat="1" ht="19.5" thickTop="1" thickBot="1">
      <c r="A131" s="15"/>
      <c r="B131" s="25"/>
      <c r="C131" s="17"/>
      <c r="D131" s="17"/>
    </row>
    <row r="132" spans="1:4" s="21" customFormat="1" ht="19.5" thickTop="1" thickBot="1">
      <c r="A132" s="15"/>
      <c r="B132" s="25"/>
      <c r="C132" s="17"/>
      <c r="D132" s="17"/>
    </row>
    <row r="133" spans="1:4" s="21" customFormat="1" ht="19.5" thickTop="1" thickBot="1">
      <c r="A133" s="15"/>
      <c r="B133" s="25"/>
      <c r="C133" s="17"/>
      <c r="D133" s="17"/>
    </row>
    <row r="134" spans="1:4" s="21" customFormat="1" ht="19.5" thickTop="1" thickBot="1">
      <c r="A134" s="15"/>
      <c r="B134" s="25"/>
      <c r="C134" s="17"/>
      <c r="D134" s="17"/>
    </row>
    <row r="135" spans="1:4" s="21" customFormat="1" ht="19.5" thickTop="1" thickBot="1">
      <c r="A135" s="15"/>
      <c r="B135" s="25"/>
      <c r="C135" s="17"/>
      <c r="D135" s="17"/>
    </row>
    <row r="136" spans="1:4" s="21" customFormat="1" ht="19.5" thickTop="1" thickBot="1">
      <c r="A136" s="15"/>
      <c r="B136" s="25"/>
      <c r="C136" s="17"/>
      <c r="D136" s="17"/>
    </row>
    <row r="137" spans="1:4" s="21" customFormat="1" ht="19.5" thickTop="1" thickBot="1">
      <c r="A137" s="15"/>
      <c r="B137" s="25"/>
      <c r="C137" s="17"/>
      <c r="D137" s="17"/>
    </row>
    <row r="138" spans="1:4" s="21" customFormat="1" ht="19.5" thickTop="1" thickBot="1">
      <c r="A138" s="15"/>
      <c r="B138" s="25"/>
      <c r="C138" s="17"/>
      <c r="D138" s="17"/>
    </row>
    <row r="139" spans="1:4" s="21" customFormat="1" ht="19.5" thickTop="1" thickBot="1">
      <c r="A139" s="15"/>
      <c r="B139" s="25"/>
      <c r="C139" s="17"/>
      <c r="D139" s="17"/>
    </row>
    <row r="140" spans="1:4" s="21" customFormat="1" ht="19.5" thickTop="1" thickBot="1">
      <c r="A140" s="15"/>
      <c r="B140" s="25"/>
      <c r="C140" s="17"/>
      <c r="D140" s="17"/>
    </row>
    <row r="141" spans="1:4" s="21" customFormat="1" ht="19.5" thickTop="1" thickBot="1">
      <c r="A141" s="15"/>
      <c r="B141" s="25"/>
      <c r="C141" s="17"/>
      <c r="D141" s="17"/>
    </row>
    <row r="142" spans="1:4" s="21" customFormat="1" ht="19.5" thickTop="1" thickBot="1">
      <c r="A142" s="15"/>
      <c r="B142" s="25"/>
      <c r="C142" s="17"/>
      <c r="D142" s="17"/>
    </row>
    <row r="143" spans="1:4" s="21" customFormat="1" ht="19.5" thickTop="1" thickBot="1">
      <c r="A143" s="15"/>
      <c r="B143" s="25"/>
      <c r="C143" s="17"/>
      <c r="D143" s="17"/>
    </row>
    <row r="144" spans="1:4" s="21" customFormat="1" ht="19.5" thickTop="1" thickBot="1">
      <c r="A144" s="15"/>
      <c r="B144" s="25"/>
      <c r="C144" s="17"/>
      <c r="D144" s="17"/>
    </row>
    <row r="145" spans="1:4" s="21" customFormat="1" ht="19.5" thickTop="1" thickBot="1">
      <c r="A145" s="15"/>
      <c r="B145" s="25"/>
      <c r="C145" s="17"/>
      <c r="D145" s="17"/>
    </row>
    <row r="146" spans="1:4" s="21" customFormat="1" ht="19.5" thickTop="1" thickBot="1">
      <c r="A146" s="15"/>
      <c r="B146" s="25"/>
      <c r="C146" s="17"/>
      <c r="D146" s="17"/>
    </row>
    <row r="147" spans="1:4" s="21" customFormat="1" ht="19.5" thickTop="1" thickBot="1">
      <c r="A147" s="15"/>
      <c r="B147" s="25"/>
      <c r="C147" s="17"/>
      <c r="D147" s="17"/>
    </row>
    <row r="148" spans="1:4" s="21" customFormat="1" ht="19.5" thickTop="1" thickBot="1">
      <c r="A148" s="15"/>
      <c r="B148" s="25"/>
      <c r="C148" s="17"/>
      <c r="D148" s="17"/>
    </row>
    <row r="149" spans="1:4" s="21" customFormat="1" ht="19.5" thickTop="1" thickBot="1">
      <c r="A149" s="15"/>
      <c r="B149" s="25"/>
      <c r="C149" s="17"/>
      <c r="D149" s="17"/>
    </row>
    <row r="150" spans="1:4" s="21" customFormat="1" ht="19.5" thickTop="1" thickBot="1">
      <c r="A150" s="15"/>
      <c r="B150" s="25"/>
      <c r="C150" s="17"/>
      <c r="D150" s="17"/>
    </row>
    <row r="151" spans="1:4" s="21" customFormat="1" ht="19.5" thickTop="1" thickBot="1">
      <c r="A151" s="15"/>
      <c r="B151" s="25"/>
      <c r="C151" s="17"/>
      <c r="D151" s="17"/>
    </row>
    <row r="152" spans="1:4" s="21" customFormat="1" ht="19.5" thickTop="1" thickBot="1">
      <c r="A152" s="15"/>
      <c r="B152" s="25"/>
      <c r="C152" s="17"/>
      <c r="D152" s="17"/>
    </row>
    <row r="153" spans="1:4" s="21" customFormat="1" ht="19.5" thickTop="1" thickBot="1">
      <c r="A153" s="15"/>
      <c r="B153" s="25"/>
      <c r="C153" s="17"/>
      <c r="D153" s="17"/>
    </row>
    <row r="154" spans="1:4" s="21" customFormat="1" ht="19.5" thickTop="1" thickBot="1">
      <c r="A154" s="15"/>
      <c r="B154" s="25"/>
      <c r="C154" s="17"/>
      <c r="D154" s="17"/>
    </row>
    <row r="155" spans="1:4" s="21" customFormat="1" ht="19.5" thickTop="1" thickBot="1">
      <c r="A155" s="15"/>
      <c r="B155" s="25"/>
      <c r="C155" s="17"/>
      <c r="D155" s="17"/>
    </row>
    <row r="156" spans="1:4" s="21" customFormat="1" ht="19.5" thickTop="1" thickBot="1">
      <c r="A156" s="15"/>
      <c r="B156" s="25"/>
      <c r="C156" s="17"/>
      <c r="D156" s="17"/>
    </row>
    <row r="157" spans="1:4" s="21" customFormat="1" ht="19.5" thickTop="1" thickBot="1">
      <c r="A157" s="15"/>
      <c r="B157" s="25"/>
      <c r="C157" s="17"/>
      <c r="D157" s="17"/>
    </row>
    <row r="158" spans="1:4" s="21" customFormat="1" ht="19.5" thickTop="1" thickBot="1">
      <c r="A158" s="15"/>
      <c r="B158" s="25"/>
      <c r="C158" s="17"/>
      <c r="D158" s="17"/>
    </row>
    <row r="159" spans="1:4" s="21" customFormat="1" ht="19.5" thickTop="1" thickBot="1">
      <c r="A159" s="15"/>
      <c r="B159" s="25"/>
      <c r="C159" s="17"/>
      <c r="D159" s="17"/>
    </row>
    <row r="160" spans="1:4" s="21" customFormat="1" ht="19.5" thickTop="1" thickBot="1">
      <c r="A160" s="15"/>
      <c r="B160" s="25"/>
      <c r="C160" s="17"/>
      <c r="D160" s="17"/>
    </row>
    <row r="161" spans="1:4" s="21" customFormat="1" ht="19.5" thickTop="1" thickBot="1">
      <c r="A161" s="15"/>
      <c r="B161" s="25"/>
      <c r="C161" s="17"/>
      <c r="D161" s="17"/>
    </row>
    <row r="162" spans="1:4" s="21" customFormat="1" ht="19.5" thickTop="1" thickBot="1">
      <c r="A162" s="15"/>
      <c r="B162" s="25"/>
      <c r="C162" s="17"/>
      <c r="D162" s="17"/>
    </row>
    <row r="163" spans="1:4" s="21" customFormat="1" ht="19.5" thickTop="1" thickBot="1">
      <c r="A163" s="15"/>
      <c r="B163" s="25"/>
      <c r="C163" s="17"/>
      <c r="D163" s="17"/>
    </row>
    <row r="164" spans="1:4" s="21" customFormat="1" ht="19.5" thickTop="1" thickBot="1">
      <c r="A164" s="15"/>
      <c r="B164" s="25"/>
      <c r="C164" s="17"/>
      <c r="D164" s="17"/>
    </row>
    <row r="165" spans="1:4" s="21" customFormat="1" ht="19.5" thickTop="1" thickBot="1">
      <c r="A165" s="15"/>
      <c r="B165" s="25"/>
      <c r="C165" s="17"/>
      <c r="D165" s="17"/>
    </row>
    <row r="166" spans="1:4" s="21" customFormat="1" ht="19.5" thickTop="1" thickBot="1">
      <c r="A166" s="15"/>
      <c r="B166" s="25"/>
      <c r="C166" s="17"/>
      <c r="D166" s="17"/>
    </row>
    <row r="167" spans="1:4" s="21" customFormat="1" ht="19.5" thickTop="1" thickBot="1">
      <c r="A167" s="15"/>
      <c r="B167" s="25"/>
      <c r="C167" s="17"/>
      <c r="D167" s="17"/>
    </row>
    <row r="277" spans="2:7" s="15" customFormat="1" ht="15.75" customHeight="1" thickTop="1" thickBot="1">
      <c r="B277" s="25"/>
      <c r="C277" s="17"/>
      <c r="D277" s="17"/>
      <c r="E277" s="1"/>
      <c r="F277" s="1"/>
      <c r="G277" s="1"/>
    </row>
    <row r="278" spans="2:7" s="15" customFormat="1" ht="15.75" customHeight="1" thickTop="1" thickBot="1">
      <c r="B278" s="25"/>
      <c r="C278" s="17"/>
      <c r="D278" s="17"/>
      <c r="E278" s="1"/>
      <c r="F278" s="1"/>
      <c r="G278" s="1"/>
    </row>
    <row r="279" spans="2:7" s="15" customFormat="1" ht="15.75" customHeight="1" thickTop="1" thickBot="1">
      <c r="B279" s="25"/>
      <c r="C279" s="17"/>
      <c r="D279" s="17"/>
      <c r="E279" s="1"/>
      <c r="F279" s="1"/>
      <c r="G279" s="1"/>
    </row>
    <row r="280" spans="2:7" s="15" customFormat="1" ht="15.75" customHeight="1" thickTop="1" thickBot="1">
      <c r="B280" s="25"/>
      <c r="C280" s="17"/>
      <c r="D280" s="17"/>
      <c r="E280" s="1"/>
      <c r="F280" s="1"/>
      <c r="G280" s="1"/>
    </row>
    <row r="281" spans="2:7" s="15" customFormat="1" ht="15.75" customHeight="1" thickTop="1" thickBot="1">
      <c r="B281" s="25"/>
      <c r="C281" s="17"/>
      <c r="D281" s="17"/>
      <c r="E281" s="1"/>
      <c r="F281" s="1"/>
      <c r="G281" s="1"/>
    </row>
    <row r="282" spans="2:7" s="15" customFormat="1" ht="15.75" customHeight="1" thickTop="1" thickBot="1">
      <c r="B282" s="25"/>
      <c r="C282" s="17"/>
      <c r="D282" s="17"/>
      <c r="E282" s="1"/>
      <c r="F282" s="1"/>
      <c r="G282" s="1"/>
    </row>
    <row r="283" spans="2:7" s="15" customFormat="1" ht="15.75" customHeight="1" thickTop="1" thickBot="1">
      <c r="B283" s="25"/>
      <c r="C283" s="17"/>
      <c r="D283" s="17"/>
      <c r="E283" s="1"/>
      <c r="F283" s="1"/>
      <c r="G283" s="1"/>
    </row>
    <row r="284" spans="2:7" s="15" customFormat="1" ht="15.75" customHeight="1" thickTop="1" thickBot="1">
      <c r="B284" s="25"/>
      <c r="C284" s="17"/>
      <c r="D284" s="17"/>
      <c r="E284" s="1"/>
      <c r="F284" s="1"/>
      <c r="G284" s="1"/>
    </row>
    <row r="285" spans="2:7" s="15" customFormat="1" ht="15.75" customHeight="1" thickTop="1" thickBot="1">
      <c r="B285" s="25"/>
      <c r="C285" s="17"/>
      <c r="D285" s="17"/>
      <c r="E285" s="1"/>
      <c r="F285" s="1"/>
      <c r="G285" s="1"/>
    </row>
    <row r="286" spans="2:7" ht="14.25"/>
  </sheetData>
  <mergeCells count="5"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55118110236220474" header="0.31496062992125984" footer="0.31496062992125984"/>
  <pageSetup paperSize="9" scale="60" fitToHeight="3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5"/>
  <sheetViews>
    <sheetView zoomScale="70" zoomScaleNormal="70" workbookViewId="0">
      <selection sqref="A1:D2"/>
    </sheetView>
  </sheetViews>
  <sheetFormatPr defaultColWidth="8.85546875" defaultRowHeight="15.75" thickTop="1" thickBottom="1"/>
  <cols>
    <col min="1" max="1" width="26.140625" style="15" customWidth="1"/>
    <col min="2" max="2" width="82.28515625" style="25" customWidth="1"/>
    <col min="3" max="3" width="31.28515625" style="17" customWidth="1"/>
    <col min="4" max="4" width="30.28515625" style="17" customWidth="1"/>
    <col min="5" max="5" width="5.85546875" style="1" bestFit="1" customWidth="1"/>
    <col min="6" max="16384" width="8.85546875" style="1"/>
  </cols>
  <sheetData>
    <row r="1" spans="1:7" ht="96.75" customHeight="1" thickTop="1" thickBot="1">
      <c r="A1" s="97" t="s">
        <v>4</v>
      </c>
      <c r="B1" s="98"/>
      <c r="C1" s="98"/>
      <c r="D1" s="98"/>
    </row>
    <row r="2" spans="1:7" s="2" customFormat="1" ht="33" customHeight="1" thickTop="1" thickBot="1">
      <c r="A2" s="99"/>
      <c r="B2" s="100"/>
      <c r="C2" s="100"/>
      <c r="D2" s="100"/>
    </row>
    <row r="3" spans="1:7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</row>
    <row r="4" spans="1:7" s="2" customFormat="1" ht="33.75" customHeight="1" thickTop="1" thickBot="1">
      <c r="A4" s="90"/>
      <c r="B4" s="102"/>
      <c r="C4" s="104"/>
      <c r="D4" s="104"/>
    </row>
    <row r="5" spans="1:7" s="21" customFormat="1" ht="42" customHeight="1" thickTop="1" thickBot="1">
      <c r="A5" s="19" t="s">
        <v>1510</v>
      </c>
      <c r="B5" s="20" t="s">
        <v>1487</v>
      </c>
      <c r="C5" s="26" t="s">
        <v>1488</v>
      </c>
      <c r="D5" s="26" t="s">
        <v>1489</v>
      </c>
    </row>
    <row r="6" spans="1:7" s="21" customFormat="1" ht="33" thickTop="1" thickBot="1">
      <c r="A6" s="64"/>
      <c r="B6" s="20" t="s">
        <v>1085</v>
      </c>
      <c r="C6" s="65" t="s">
        <v>1485</v>
      </c>
      <c r="D6" s="65" t="s">
        <v>1486</v>
      </c>
    </row>
    <row r="7" spans="1:7" ht="17.25" thickTop="1" thickBot="1">
      <c r="A7" s="33" t="s">
        <v>762</v>
      </c>
      <c r="B7" s="30" t="s">
        <v>528</v>
      </c>
      <c r="C7" s="32">
        <v>50</v>
      </c>
      <c r="D7" s="32">
        <v>50</v>
      </c>
    </row>
    <row r="8" spans="1:7" s="21" customFormat="1" ht="19.5" thickTop="1" thickBot="1">
      <c r="A8" s="33" t="s">
        <v>672</v>
      </c>
      <c r="B8" s="30" t="s">
        <v>673</v>
      </c>
      <c r="C8" s="32">
        <v>140</v>
      </c>
      <c r="D8" s="32">
        <v>140</v>
      </c>
      <c r="E8" s="1"/>
      <c r="F8" s="1"/>
      <c r="G8" s="1"/>
    </row>
    <row r="9" spans="1:7" ht="17.25" thickTop="1" thickBot="1">
      <c r="A9" s="33" t="s">
        <v>197</v>
      </c>
      <c r="B9" s="30" t="s">
        <v>530</v>
      </c>
      <c r="C9" s="32">
        <v>380</v>
      </c>
      <c r="D9" s="32" t="s">
        <v>884</v>
      </c>
    </row>
    <row r="10" spans="1:7" ht="17.25" thickTop="1" thickBot="1">
      <c r="A10" s="33" t="s">
        <v>674</v>
      </c>
      <c r="B10" s="30" t="s">
        <v>1302</v>
      </c>
      <c r="C10" s="32">
        <v>100</v>
      </c>
      <c r="D10" s="32">
        <v>100</v>
      </c>
    </row>
    <row r="11" spans="1:7" ht="17.25" thickTop="1" thickBot="1">
      <c r="A11" s="33" t="s">
        <v>413</v>
      </c>
      <c r="B11" s="30" t="s">
        <v>315</v>
      </c>
      <c r="C11" s="32">
        <v>160</v>
      </c>
      <c r="D11" s="32">
        <v>160</v>
      </c>
    </row>
    <row r="12" spans="1:7" ht="17.25" thickTop="1" thickBot="1">
      <c r="A12" s="33" t="s">
        <v>1305</v>
      </c>
      <c r="B12" s="30" t="s">
        <v>1306</v>
      </c>
      <c r="C12" s="32">
        <v>150</v>
      </c>
      <c r="D12" s="32">
        <v>150</v>
      </c>
    </row>
    <row r="13" spans="1:7" ht="33" thickTop="1" thickBot="1">
      <c r="A13" s="33" t="s">
        <v>533</v>
      </c>
      <c r="B13" s="30" t="s">
        <v>534</v>
      </c>
      <c r="C13" s="32">
        <v>50</v>
      </c>
      <c r="D13" s="32">
        <v>50</v>
      </c>
    </row>
    <row r="14" spans="1:7" ht="17.25" thickTop="1" thickBot="1">
      <c r="A14" s="33" t="s">
        <v>675</v>
      </c>
      <c r="B14" s="30" t="s">
        <v>676</v>
      </c>
      <c r="C14" s="32">
        <v>30</v>
      </c>
      <c r="D14" s="32">
        <v>30</v>
      </c>
    </row>
    <row r="15" spans="1:7" ht="17.25" thickTop="1" thickBot="1">
      <c r="A15" s="33" t="s">
        <v>1308</v>
      </c>
      <c r="B15" s="30" t="s">
        <v>1309</v>
      </c>
      <c r="C15" s="32">
        <v>30</v>
      </c>
      <c r="D15" s="32" t="s">
        <v>884</v>
      </c>
    </row>
    <row r="16" spans="1:7" ht="17.25" thickTop="1" thickBot="1">
      <c r="A16" s="33" t="s">
        <v>1460</v>
      </c>
      <c r="B16" s="30" t="s">
        <v>1461</v>
      </c>
      <c r="C16" s="32">
        <v>250</v>
      </c>
      <c r="D16" s="32">
        <v>250</v>
      </c>
    </row>
    <row r="17" spans="1:7" ht="17.25" thickTop="1" thickBot="1">
      <c r="A17" s="33" t="s">
        <v>1314</v>
      </c>
      <c r="B17" s="30" t="s">
        <v>1315</v>
      </c>
      <c r="C17" s="32">
        <v>30</v>
      </c>
      <c r="D17" s="32">
        <v>30</v>
      </c>
    </row>
    <row r="18" spans="1:7" ht="17.25" thickTop="1" thickBot="1">
      <c r="A18" s="33" t="s">
        <v>540</v>
      </c>
      <c r="B18" s="30" t="s">
        <v>541</v>
      </c>
      <c r="C18" s="32">
        <v>100</v>
      </c>
      <c r="D18" s="32">
        <v>100</v>
      </c>
    </row>
    <row r="19" spans="1:7" ht="17.25" thickTop="1" thickBot="1">
      <c r="A19" s="33" t="s">
        <v>1318</v>
      </c>
      <c r="B19" s="30" t="s">
        <v>1319</v>
      </c>
      <c r="C19" s="32">
        <v>250</v>
      </c>
      <c r="D19" s="32">
        <v>250</v>
      </c>
    </row>
    <row r="20" spans="1:7" ht="17.25" thickTop="1" thickBot="1">
      <c r="A20" s="33" t="s">
        <v>254</v>
      </c>
      <c r="B20" s="30" t="s">
        <v>677</v>
      </c>
      <c r="C20" s="32">
        <v>150</v>
      </c>
      <c r="D20" s="32">
        <v>150</v>
      </c>
    </row>
    <row r="21" spans="1:7" ht="17.25" thickTop="1" thickBot="1">
      <c r="A21" s="33" t="s">
        <v>255</v>
      </c>
      <c r="B21" s="30" t="s">
        <v>1320</v>
      </c>
      <c r="C21" s="32">
        <v>220</v>
      </c>
      <c r="D21" s="32">
        <v>220</v>
      </c>
    </row>
    <row r="22" spans="1:7" ht="17.25" thickTop="1" thickBot="1">
      <c r="A22" s="33" t="s">
        <v>257</v>
      </c>
      <c r="B22" s="30" t="s">
        <v>678</v>
      </c>
      <c r="C22" s="32">
        <v>420</v>
      </c>
      <c r="D22" s="32">
        <v>420</v>
      </c>
    </row>
    <row r="23" spans="1:7" ht="17.25" thickTop="1" thickBot="1">
      <c r="A23" s="33" t="s">
        <v>319</v>
      </c>
      <c r="B23" s="30" t="s">
        <v>1321</v>
      </c>
      <c r="C23" s="32">
        <v>200</v>
      </c>
      <c r="D23" s="32" t="s">
        <v>884</v>
      </c>
    </row>
    <row r="24" spans="1:7" ht="17.25" thickTop="1" thickBot="1">
      <c r="A24" s="33" t="s">
        <v>1462</v>
      </c>
      <c r="B24" s="30" t="s">
        <v>1463</v>
      </c>
      <c r="C24" s="32">
        <v>300</v>
      </c>
      <c r="D24" s="32">
        <v>100</v>
      </c>
    </row>
    <row r="25" spans="1:7" ht="17.25" thickTop="1" thickBot="1">
      <c r="A25" s="33" t="s">
        <v>1260</v>
      </c>
      <c r="B25" s="30" t="s">
        <v>1464</v>
      </c>
      <c r="C25" s="32">
        <v>200</v>
      </c>
      <c r="D25" s="32" t="s">
        <v>114</v>
      </c>
    </row>
    <row r="26" spans="1:7" ht="17.25" thickTop="1" thickBot="1">
      <c r="A26" s="33" t="s">
        <v>200</v>
      </c>
      <c r="B26" s="30" t="s">
        <v>679</v>
      </c>
      <c r="C26" s="32">
        <v>50</v>
      </c>
      <c r="D26" s="32">
        <v>50</v>
      </c>
    </row>
    <row r="27" spans="1:7" ht="17.25" thickTop="1" thickBot="1">
      <c r="A27" s="33" t="s">
        <v>680</v>
      </c>
      <c r="B27" s="30" t="s">
        <v>1324</v>
      </c>
      <c r="C27" s="32">
        <v>75</v>
      </c>
      <c r="D27" s="32" t="s">
        <v>884</v>
      </c>
    </row>
    <row r="28" spans="1:7" ht="33" thickTop="1" thickBot="1">
      <c r="A28" s="33" t="s">
        <v>553</v>
      </c>
      <c r="B28" s="30" t="s">
        <v>554</v>
      </c>
      <c r="C28" s="32">
        <v>130</v>
      </c>
      <c r="D28" s="32">
        <v>130</v>
      </c>
    </row>
    <row r="29" spans="1:7" s="21" customFormat="1" ht="19.5" thickTop="1" thickBot="1">
      <c r="A29" s="33" t="s">
        <v>138</v>
      </c>
      <c r="B29" s="30" t="s">
        <v>422</v>
      </c>
      <c r="C29" s="32">
        <v>280</v>
      </c>
      <c r="D29" s="32" t="s">
        <v>884</v>
      </c>
      <c r="E29" s="1"/>
      <c r="F29" s="1"/>
      <c r="G29" s="1"/>
    </row>
    <row r="30" spans="1:7" ht="33" collapsed="1" thickTop="1" thickBot="1">
      <c r="A30" s="33" t="s">
        <v>1325</v>
      </c>
      <c r="B30" s="30" t="s">
        <v>1326</v>
      </c>
      <c r="C30" s="32">
        <v>150</v>
      </c>
      <c r="D30" s="32">
        <v>150</v>
      </c>
    </row>
    <row r="31" spans="1:7" ht="17.25" thickTop="1" thickBot="1">
      <c r="A31" s="33" t="s">
        <v>175</v>
      </c>
      <c r="B31" s="30" t="s">
        <v>562</v>
      </c>
      <c r="C31" s="32">
        <v>70</v>
      </c>
      <c r="D31" s="32">
        <v>70</v>
      </c>
    </row>
    <row r="32" spans="1:7" ht="17.25" thickTop="1" thickBot="1">
      <c r="A32" s="33" t="s">
        <v>348</v>
      </c>
      <c r="B32" s="30" t="s">
        <v>832</v>
      </c>
      <c r="C32" s="32">
        <v>450</v>
      </c>
      <c r="D32" s="32">
        <v>370</v>
      </c>
    </row>
    <row r="33" spans="1:4" ht="17.25" thickTop="1" thickBot="1">
      <c r="A33" s="33" t="s">
        <v>258</v>
      </c>
      <c r="B33" s="30" t="s">
        <v>565</v>
      </c>
      <c r="C33" s="32">
        <v>80</v>
      </c>
      <c r="D33" s="32" t="s">
        <v>884</v>
      </c>
    </row>
    <row r="34" spans="1:4" ht="17.25" thickTop="1" thickBot="1">
      <c r="A34" s="33" t="s">
        <v>388</v>
      </c>
      <c r="B34" s="30" t="s">
        <v>389</v>
      </c>
      <c r="C34" s="32">
        <v>50</v>
      </c>
      <c r="D34" s="32">
        <v>50</v>
      </c>
    </row>
    <row r="35" spans="1:4" ht="17.25" thickTop="1" thickBot="1">
      <c r="A35" s="33" t="s">
        <v>443</v>
      </c>
      <c r="B35" s="30" t="s">
        <v>444</v>
      </c>
      <c r="C35" s="32">
        <v>150</v>
      </c>
      <c r="D35" s="32">
        <v>150</v>
      </c>
    </row>
    <row r="36" spans="1:4" ht="17.25" thickTop="1" thickBot="1">
      <c r="A36" s="33" t="s">
        <v>447</v>
      </c>
      <c r="B36" s="30" t="s">
        <v>608</v>
      </c>
      <c r="C36" s="32">
        <v>50</v>
      </c>
      <c r="D36" s="32">
        <v>50</v>
      </c>
    </row>
    <row r="37" spans="1:4" ht="17.25" thickTop="1" thickBot="1">
      <c r="A37" s="33" t="s">
        <v>452</v>
      </c>
      <c r="B37" s="30" t="s">
        <v>1465</v>
      </c>
      <c r="C37" s="32">
        <v>25</v>
      </c>
      <c r="D37" s="32">
        <v>25</v>
      </c>
    </row>
    <row r="38" spans="1:4" ht="17.25" thickTop="1" thickBot="1">
      <c r="A38" s="33" t="s">
        <v>209</v>
      </c>
      <c r="B38" s="30" t="s">
        <v>210</v>
      </c>
      <c r="C38" s="32">
        <v>315</v>
      </c>
      <c r="D38" s="32">
        <v>315</v>
      </c>
    </row>
    <row r="39" spans="1:4" ht="17.25" thickTop="1" thickBot="1">
      <c r="A39" s="33" t="s">
        <v>207</v>
      </c>
      <c r="B39" s="30" t="s">
        <v>208</v>
      </c>
      <c r="C39" s="32">
        <v>0</v>
      </c>
      <c r="D39" s="32">
        <v>0</v>
      </c>
    </row>
    <row r="40" spans="1:4" ht="17.25" thickTop="1" thickBot="1">
      <c r="A40" s="33" t="s">
        <v>390</v>
      </c>
      <c r="B40" s="30" t="s">
        <v>391</v>
      </c>
      <c r="C40" s="32">
        <v>120</v>
      </c>
      <c r="D40" s="32" t="s">
        <v>114</v>
      </c>
    </row>
    <row r="41" spans="1:4" ht="17.25" thickTop="1" thickBot="1">
      <c r="A41" s="33" t="s">
        <v>179</v>
      </c>
      <c r="B41" s="30" t="s">
        <v>568</v>
      </c>
      <c r="C41" s="32">
        <v>0</v>
      </c>
      <c r="D41" s="32">
        <v>0</v>
      </c>
    </row>
    <row r="42" spans="1:4" ht="33" thickTop="1" thickBot="1">
      <c r="A42" s="33" t="s">
        <v>260</v>
      </c>
      <c r="B42" s="30" t="s">
        <v>1327</v>
      </c>
      <c r="C42" s="32">
        <v>520</v>
      </c>
      <c r="D42" s="32" t="s">
        <v>114</v>
      </c>
    </row>
    <row r="43" spans="1:4" ht="33" thickTop="1" thickBot="1">
      <c r="A43" s="33" t="s">
        <v>1328</v>
      </c>
      <c r="B43" s="30" t="s">
        <v>1329</v>
      </c>
      <c r="C43" s="32">
        <v>900</v>
      </c>
      <c r="D43" s="32">
        <v>400</v>
      </c>
    </row>
    <row r="44" spans="1:4" ht="33" thickTop="1" thickBot="1">
      <c r="A44" s="33" t="s">
        <v>1330</v>
      </c>
      <c r="B44" s="30" t="s">
        <v>1331</v>
      </c>
      <c r="C44" s="32">
        <v>950</v>
      </c>
      <c r="D44" s="32">
        <v>450</v>
      </c>
    </row>
    <row r="45" spans="1:4" ht="17.25" thickTop="1" thickBot="1">
      <c r="A45" s="33" t="s">
        <v>1466</v>
      </c>
      <c r="B45" s="30" t="s">
        <v>1467</v>
      </c>
      <c r="C45" s="32">
        <v>700</v>
      </c>
      <c r="D45" s="32">
        <v>400</v>
      </c>
    </row>
    <row r="46" spans="1:4" ht="17.25" thickTop="1" thickBot="1">
      <c r="A46" s="33" t="s">
        <v>143</v>
      </c>
      <c r="B46" s="30" t="s">
        <v>1468</v>
      </c>
      <c r="C46" s="32">
        <v>1150</v>
      </c>
      <c r="D46" s="32">
        <v>850</v>
      </c>
    </row>
    <row r="47" spans="1:4" ht="17.25" thickTop="1" thickBot="1">
      <c r="A47" s="33" t="s">
        <v>1469</v>
      </c>
      <c r="B47" s="30" t="s">
        <v>1470</v>
      </c>
      <c r="C47" s="32">
        <v>1000</v>
      </c>
      <c r="D47" s="32">
        <v>700</v>
      </c>
    </row>
    <row r="48" spans="1:4" ht="17.25" thickTop="1" thickBot="1">
      <c r="A48" s="33" t="s">
        <v>1471</v>
      </c>
      <c r="B48" s="30" t="s">
        <v>1472</v>
      </c>
      <c r="C48" s="32">
        <v>1150</v>
      </c>
      <c r="D48" s="32">
        <v>850</v>
      </c>
    </row>
    <row r="49" spans="1:4" ht="17.25" thickTop="1" thickBot="1">
      <c r="A49" s="33" t="s">
        <v>366</v>
      </c>
      <c r="B49" s="30" t="s">
        <v>367</v>
      </c>
      <c r="C49" s="32">
        <v>300</v>
      </c>
      <c r="D49" s="32">
        <v>300</v>
      </c>
    </row>
    <row r="50" spans="1:4" ht="17.25" thickTop="1" thickBot="1">
      <c r="A50" s="33" t="s">
        <v>323</v>
      </c>
      <c r="B50" s="30" t="s">
        <v>681</v>
      </c>
      <c r="C50" s="32">
        <v>100</v>
      </c>
      <c r="D50" s="32">
        <v>100</v>
      </c>
    </row>
    <row r="51" spans="1:4" ht="17.25" thickTop="1" thickBot="1">
      <c r="A51" s="33" t="s">
        <v>1332</v>
      </c>
      <c r="B51" s="30" t="s">
        <v>1333</v>
      </c>
      <c r="C51" s="32">
        <v>120</v>
      </c>
      <c r="D51" s="32">
        <v>120</v>
      </c>
    </row>
    <row r="52" spans="1:4" ht="17.25" thickTop="1" thickBot="1">
      <c r="A52" s="33" t="s">
        <v>1334</v>
      </c>
      <c r="B52" s="30" t="s">
        <v>1213</v>
      </c>
      <c r="C52" s="32">
        <v>50</v>
      </c>
      <c r="D52" s="32">
        <v>50</v>
      </c>
    </row>
    <row r="53" spans="1:4" ht="17.25" thickTop="1" thickBot="1">
      <c r="A53" s="33" t="s">
        <v>682</v>
      </c>
      <c r="B53" s="30" t="s">
        <v>227</v>
      </c>
      <c r="C53" s="32">
        <v>200</v>
      </c>
      <c r="D53" s="32">
        <v>200</v>
      </c>
    </row>
    <row r="54" spans="1:4" ht="33" thickTop="1" thickBot="1">
      <c r="A54" s="33" t="s">
        <v>215</v>
      </c>
      <c r="B54" s="30" t="s">
        <v>582</v>
      </c>
      <c r="C54" s="32">
        <v>900</v>
      </c>
      <c r="D54" s="32">
        <v>900</v>
      </c>
    </row>
    <row r="55" spans="1:4" ht="33" thickTop="1" thickBot="1">
      <c r="A55" s="33" t="s">
        <v>1336</v>
      </c>
      <c r="B55" s="30" t="s">
        <v>580</v>
      </c>
      <c r="C55" s="32">
        <v>140</v>
      </c>
      <c r="D55" s="32">
        <v>140</v>
      </c>
    </row>
    <row r="56" spans="1:4" ht="17.25" thickTop="1" thickBot="1">
      <c r="A56" s="33" t="s">
        <v>147</v>
      </c>
      <c r="B56" s="30" t="s">
        <v>683</v>
      </c>
      <c r="C56" s="32">
        <v>220</v>
      </c>
      <c r="D56" s="32">
        <v>220</v>
      </c>
    </row>
    <row r="57" spans="1:4" ht="17.25" thickTop="1" thickBot="1">
      <c r="A57" s="33" t="s">
        <v>216</v>
      </c>
      <c r="B57" s="30" t="s">
        <v>588</v>
      </c>
      <c r="C57" s="32">
        <v>900</v>
      </c>
      <c r="D57" s="32">
        <v>900</v>
      </c>
    </row>
    <row r="58" spans="1:4" ht="17.25" thickTop="1" thickBot="1">
      <c r="A58" s="33" t="s">
        <v>684</v>
      </c>
      <c r="B58" s="30" t="s">
        <v>1339</v>
      </c>
      <c r="C58" s="32">
        <v>1700</v>
      </c>
      <c r="D58" s="32">
        <v>1700</v>
      </c>
    </row>
    <row r="59" spans="1:4" ht="17.25" thickTop="1" thickBot="1">
      <c r="A59" s="33" t="s">
        <v>116</v>
      </c>
      <c r="B59" s="30" t="s">
        <v>1340</v>
      </c>
      <c r="C59" s="32">
        <v>300</v>
      </c>
      <c r="D59" s="32">
        <v>0</v>
      </c>
    </row>
    <row r="60" spans="1:4" ht="17.25" thickTop="1" thickBot="1">
      <c r="A60" s="33" t="s">
        <v>149</v>
      </c>
      <c r="B60" s="30" t="s">
        <v>1341</v>
      </c>
      <c r="C60" s="32">
        <v>300</v>
      </c>
      <c r="D60" s="32">
        <v>0</v>
      </c>
    </row>
    <row r="61" spans="1:4" ht="17.25" thickTop="1" thickBot="1">
      <c r="A61" s="33" t="s">
        <v>118</v>
      </c>
      <c r="B61" s="30" t="s">
        <v>1343</v>
      </c>
      <c r="C61" s="32">
        <v>700</v>
      </c>
      <c r="D61" s="32">
        <v>400</v>
      </c>
    </row>
    <row r="62" spans="1:4" ht="17.25" thickTop="1" thickBot="1">
      <c r="A62" s="33" t="s">
        <v>333</v>
      </c>
      <c r="B62" s="30" t="s">
        <v>1473</v>
      </c>
      <c r="C62" s="32">
        <v>450</v>
      </c>
      <c r="D62" s="32">
        <v>150</v>
      </c>
    </row>
    <row r="63" spans="1:4" ht="17.25" thickTop="1" thickBot="1">
      <c r="A63" s="33" t="s">
        <v>372</v>
      </c>
      <c r="B63" s="30" t="s">
        <v>224</v>
      </c>
      <c r="C63" s="32">
        <v>750</v>
      </c>
      <c r="D63" s="32">
        <v>750</v>
      </c>
    </row>
    <row r="64" spans="1:4" ht="17.25" thickTop="1" thickBot="1">
      <c r="A64" s="33" t="s">
        <v>184</v>
      </c>
      <c r="B64" s="30" t="s">
        <v>505</v>
      </c>
      <c r="C64" s="32">
        <v>800</v>
      </c>
      <c r="D64" s="32">
        <v>800</v>
      </c>
    </row>
    <row r="65" spans="1:4" ht="33" thickTop="1" thickBot="1">
      <c r="A65" s="33" t="s">
        <v>1353</v>
      </c>
      <c r="B65" s="30" t="s">
        <v>1354</v>
      </c>
      <c r="C65" s="32">
        <v>270</v>
      </c>
      <c r="D65" s="32">
        <v>270</v>
      </c>
    </row>
    <row r="66" spans="1:4" ht="17.25" thickTop="1" thickBot="1">
      <c r="A66" s="33" t="s">
        <v>225</v>
      </c>
      <c r="B66" s="30" t="s">
        <v>685</v>
      </c>
      <c r="C66" s="32">
        <v>530</v>
      </c>
      <c r="D66" s="32">
        <v>150</v>
      </c>
    </row>
    <row r="67" spans="1:4" ht="17.25" thickTop="1" thickBot="1">
      <c r="A67" s="33" t="s">
        <v>1355</v>
      </c>
      <c r="B67" s="30" t="s">
        <v>1356</v>
      </c>
      <c r="C67" s="32">
        <v>1150</v>
      </c>
      <c r="D67" s="32">
        <v>850</v>
      </c>
    </row>
    <row r="68" spans="1:4" ht="17.25" thickTop="1" thickBot="1">
      <c r="A68" s="29" t="s">
        <v>188</v>
      </c>
      <c r="B68" s="30" t="s">
        <v>609</v>
      </c>
      <c r="C68" s="31">
        <v>100</v>
      </c>
      <c r="D68" s="31">
        <v>100</v>
      </c>
    </row>
    <row r="69" spans="1:4" ht="17.25" thickTop="1" thickBot="1">
      <c r="A69" s="29" t="s">
        <v>610</v>
      </c>
      <c r="B69" s="30" t="s">
        <v>1358</v>
      </c>
      <c r="C69" s="31">
        <v>200</v>
      </c>
      <c r="D69" s="31">
        <v>200</v>
      </c>
    </row>
    <row r="70" spans="1:4" ht="17.25" thickTop="1" thickBot="1">
      <c r="A70" s="29" t="s">
        <v>151</v>
      </c>
      <c r="B70" s="30" t="s">
        <v>586</v>
      </c>
      <c r="C70" s="31">
        <v>250</v>
      </c>
      <c r="D70" s="31">
        <v>250</v>
      </c>
    </row>
    <row r="71" spans="1:4" ht="17.25" thickTop="1" thickBot="1">
      <c r="A71" s="33" t="s">
        <v>1359</v>
      </c>
      <c r="B71" s="30" t="s">
        <v>1360</v>
      </c>
      <c r="C71" s="32">
        <v>320</v>
      </c>
      <c r="D71" s="32">
        <v>120</v>
      </c>
    </row>
    <row r="72" spans="1:4" ht="17.25" thickTop="1" thickBot="1">
      <c r="A72" s="33" t="s">
        <v>152</v>
      </c>
      <c r="B72" s="30" t="s">
        <v>618</v>
      </c>
      <c r="C72" s="32">
        <v>1300</v>
      </c>
      <c r="D72" s="32">
        <v>1300</v>
      </c>
    </row>
    <row r="73" spans="1:4" ht="17.25" thickTop="1" thickBot="1">
      <c r="A73" s="33" t="s">
        <v>266</v>
      </c>
      <c r="B73" s="30" t="s">
        <v>1361</v>
      </c>
      <c r="C73" s="32">
        <v>1100</v>
      </c>
      <c r="D73" s="32">
        <v>1100</v>
      </c>
    </row>
    <row r="74" spans="1:4" ht="17.25" thickTop="1" thickBot="1">
      <c r="A74" s="33" t="s">
        <v>291</v>
      </c>
      <c r="B74" s="30" t="s">
        <v>687</v>
      </c>
      <c r="C74" s="32">
        <v>120</v>
      </c>
      <c r="D74" s="32">
        <v>120</v>
      </c>
    </row>
    <row r="75" spans="1:4" ht="33" thickTop="1" thickBot="1">
      <c r="A75" s="33" t="s">
        <v>123</v>
      </c>
      <c r="B75" s="30" t="s">
        <v>1474</v>
      </c>
      <c r="C75" s="32">
        <v>120</v>
      </c>
      <c r="D75" s="32">
        <v>120</v>
      </c>
    </row>
    <row r="76" spans="1:4" ht="17.25" thickTop="1" thickBot="1">
      <c r="A76" s="33" t="s">
        <v>229</v>
      </c>
      <c r="B76" s="30" t="s">
        <v>688</v>
      </c>
      <c r="C76" s="32">
        <v>600</v>
      </c>
      <c r="D76" s="32">
        <v>600</v>
      </c>
    </row>
    <row r="77" spans="1:4" ht="33" thickTop="1" thickBot="1">
      <c r="A77" s="33" t="s">
        <v>262</v>
      </c>
      <c r="B77" s="30" t="s">
        <v>1475</v>
      </c>
      <c r="C77" s="32">
        <v>1500</v>
      </c>
      <c r="D77" s="32" t="s">
        <v>884</v>
      </c>
    </row>
    <row r="78" spans="1:4" ht="17.25" thickTop="1" thickBot="1">
      <c r="A78" s="33" t="s">
        <v>156</v>
      </c>
      <c r="B78" s="30" t="s">
        <v>403</v>
      </c>
      <c r="C78" s="32">
        <v>100</v>
      </c>
      <c r="D78" s="32" t="s">
        <v>884</v>
      </c>
    </row>
    <row r="79" spans="1:4" ht="17.25" thickTop="1" thickBot="1">
      <c r="A79" s="33" t="s">
        <v>124</v>
      </c>
      <c r="B79" s="30" t="s">
        <v>561</v>
      </c>
      <c r="C79" s="32">
        <v>250</v>
      </c>
      <c r="D79" s="32">
        <v>250</v>
      </c>
    </row>
    <row r="80" spans="1:4" ht="33" thickTop="1" thickBot="1">
      <c r="A80" s="33" t="s">
        <v>268</v>
      </c>
      <c r="B80" s="30" t="s">
        <v>1365</v>
      </c>
      <c r="C80" s="32">
        <v>550</v>
      </c>
      <c r="D80" s="32">
        <v>280</v>
      </c>
    </row>
    <row r="81" spans="1:4" ht="33" thickTop="1" thickBot="1">
      <c r="A81" s="33" t="s">
        <v>269</v>
      </c>
      <c r="B81" s="30" t="s">
        <v>1476</v>
      </c>
      <c r="C81" s="32">
        <v>450</v>
      </c>
      <c r="D81" s="32">
        <v>450</v>
      </c>
    </row>
    <row r="82" spans="1:4" ht="33" thickTop="1" thickBot="1">
      <c r="A82" s="33" t="s">
        <v>236</v>
      </c>
      <c r="B82" s="30" t="s">
        <v>638</v>
      </c>
      <c r="C82" s="32">
        <v>0</v>
      </c>
      <c r="D82" s="32">
        <v>0</v>
      </c>
    </row>
    <row r="83" spans="1:4" ht="33" thickTop="1" thickBot="1">
      <c r="A83" s="33" t="s">
        <v>127</v>
      </c>
      <c r="B83" s="30" t="s">
        <v>691</v>
      </c>
      <c r="C83" s="32">
        <v>100</v>
      </c>
      <c r="D83" s="32" t="s">
        <v>114</v>
      </c>
    </row>
    <row r="84" spans="1:4" ht="17.25" thickTop="1" thickBot="1">
      <c r="A84" s="33" t="s">
        <v>692</v>
      </c>
      <c r="B84" s="30" t="s">
        <v>1477</v>
      </c>
      <c r="C84" s="32">
        <v>480</v>
      </c>
      <c r="D84" s="32">
        <v>480</v>
      </c>
    </row>
    <row r="85" spans="1:4" ht="17.25" thickTop="1" thickBot="1">
      <c r="A85" s="33" t="s">
        <v>270</v>
      </c>
      <c r="B85" s="30" t="s">
        <v>1478</v>
      </c>
      <c r="C85" s="32">
        <v>900</v>
      </c>
      <c r="D85" s="32">
        <v>900</v>
      </c>
    </row>
    <row r="86" spans="1:4" ht="17.25" thickTop="1" thickBot="1">
      <c r="A86" s="33" t="s">
        <v>301</v>
      </c>
      <c r="B86" s="30" t="s">
        <v>693</v>
      </c>
      <c r="C86" s="32">
        <v>100</v>
      </c>
      <c r="D86" s="32">
        <v>100</v>
      </c>
    </row>
    <row r="87" spans="1:4" ht="17.25" thickTop="1" thickBot="1">
      <c r="A87" s="33" t="s">
        <v>240</v>
      </c>
      <c r="B87" s="30" t="s">
        <v>1479</v>
      </c>
      <c r="C87" s="32">
        <v>1050</v>
      </c>
      <c r="D87" s="32">
        <v>1050</v>
      </c>
    </row>
    <row r="88" spans="1:4" ht="33" thickTop="1" thickBot="1">
      <c r="A88" s="33" t="s">
        <v>302</v>
      </c>
      <c r="B88" s="30" t="s">
        <v>1480</v>
      </c>
      <c r="C88" s="32">
        <v>1300</v>
      </c>
      <c r="D88" s="32">
        <v>1300</v>
      </c>
    </row>
    <row r="89" spans="1:4" ht="17.25" thickTop="1" thickBot="1">
      <c r="A89" s="33" t="s">
        <v>160</v>
      </c>
      <c r="B89" s="30" t="s">
        <v>404</v>
      </c>
      <c r="C89" s="32">
        <v>100</v>
      </c>
      <c r="D89" s="32">
        <v>100</v>
      </c>
    </row>
    <row r="90" spans="1:4" ht="17.25" thickTop="1" thickBot="1">
      <c r="A90" s="33" t="s">
        <v>247</v>
      </c>
      <c r="B90" s="30" t="s">
        <v>271</v>
      </c>
      <c r="C90" s="32">
        <v>480</v>
      </c>
      <c r="D90" s="32">
        <v>480</v>
      </c>
    </row>
    <row r="91" spans="1:4" ht="17.25" thickTop="1" thickBot="1">
      <c r="A91" s="29" t="s">
        <v>272</v>
      </c>
      <c r="B91" s="30" t="s">
        <v>1369</v>
      </c>
      <c r="C91" s="31">
        <v>170</v>
      </c>
      <c r="D91" s="31">
        <v>170</v>
      </c>
    </row>
    <row r="92" spans="1:4" ht="33" thickTop="1" thickBot="1">
      <c r="A92" s="29" t="s">
        <v>249</v>
      </c>
      <c r="B92" s="30" t="s">
        <v>1370</v>
      </c>
      <c r="C92" s="31">
        <v>230</v>
      </c>
      <c r="D92" s="31">
        <v>230</v>
      </c>
    </row>
    <row r="93" spans="1:4" ht="33" thickTop="1" thickBot="1">
      <c r="A93" s="29" t="s">
        <v>1371</v>
      </c>
      <c r="B93" s="30" t="s">
        <v>1372</v>
      </c>
      <c r="C93" s="31">
        <v>1200</v>
      </c>
      <c r="D93" s="31">
        <v>1200</v>
      </c>
    </row>
    <row r="94" spans="1:4" ht="17.25" thickTop="1" thickBot="1">
      <c r="A94" s="33" t="s">
        <v>370</v>
      </c>
      <c r="B94" s="30" t="s">
        <v>130</v>
      </c>
      <c r="C94" s="32">
        <v>0</v>
      </c>
      <c r="D94" s="32">
        <v>0</v>
      </c>
    </row>
    <row r="95" spans="1:4" ht="17.25" thickTop="1" thickBot="1">
      <c r="A95" s="33" t="s">
        <v>129</v>
      </c>
      <c r="B95" s="30" t="s">
        <v>130</v>
      </c>
      <c r="C95" s="32">
        <v>0</v>
      </c>
      <c r="D95" s="32">
        <v>0</v>
      </c>
    </row>
    <row r="96" spans="1:4" ht="17.25" thickTop="1" thickBot="1">
      <c r="A96" s="33" t="s">
        <v>131</v>
      </c>
      <c r="B96" s="30" t="s">
        <v>130</v>
      </c>
      <c r="C96" s="32">
        <v>0</v>
      </c>
      <c r="D96" s="32">
        <v>0</v>
      </c>
    </row>
    <row r="97" spans="1:4" ht="17.25" thickTop="1" thickBot="1">
      <c r="A97" s="33" t="s">
        <v>162</v>
      </c>
      <c r="B97" s="30" t="s">
        <v>250</v>
      </c>
      <c r="C97" s="32">
        <v>100</v>
      </c>
      <c r="D97" s="32">
        <v>100</v>
      </c>
    </row>
    <row r="98" spans="1:4" ht="33" thickTop="1" thickBot="1">
      <c r="A98" s="33" t="s">
        <v>392</v>
      </c>
      <c r="B98" s="30" t="s">
        <v>1373</v>
      </c>
      <c r="C98" s="32">
        <v>100</v>
      </c>
      <c r="D98" s="32">
        <v>100</v>
      </c>
    </row>
    <row r="99" spans="1:4" ht="17.25" thickTop="1" thickBot="1">
      <c r="A99" s="33" t="s">
        <v>1374</v>
      </c>
      <c r="B99" s="30" t="s">
        <v>1375</v>
      </c>
      <c r="C99" s="32">
        <v>120</v>
      </c>
      <c r="D99" s="32">
        <v>120</v>
      </c>
    </row>
    <row r="100" spans="1:4" ht="17.25" thickTop="1" thickBot="1">
      <c r="A100" s="33" t="s">
        <v>1481</v>
      </c>
      <c r="B100" s="30" t="s">
        <v>1376</v>
      </c>
      <c r="C100" s="32">
        <v>0</v>
      </c>
      <c r="D100" s="32">
        <v>0</v>
      </c>
    </row>
    <row r="101" spans="1:4" ht="17.25" thickTop="1" thickBot="1">
      <c r="A101" s="33" t="s">
        <v>274</v>
      </c>
      <c r="B101" s="30" t="s">
        <v>694</v>
      </c>
      <c r="C101" s="32">
        <v>0</v>
      </c>
      <c r="D101" s="32">
        <v>0</v>
      </c>
    </row>
    <row r="102" spans="1:4" ht="17.25" thickTop="1" thickBot="1">
      <c r="A102" s="33"/>
      <c r="B102" s="30"/>
      <c r="C102" s="32"/>
      <c r="D102" s="32"/>
    </row>
    <row r="103" spans="1:4" ht="48.75" thickTop="1" thickBot="1">
      <c r="A103" s="33" t="s">
        <v>1482</v>
      </c>
      <c r="B103" s="30" t="s">
        <v>132</v>
      </c>
      <c r="C103" s="32">
        <v>450</v>
      </c>
      <c r="D103" s="32">
        <v>450</v>
      </c>
    </row>
    <row r="104" spans="1:4" ht="20.45" customHeight="1" thickTop="1" thickBot="1">
      <c r="A104" s="33" t="s">
        <v>1483</v>
      </c>
      <c r="B104" s="30" t="s">
        <v>133</v>
      </c>
      <c r="C104" s="32">
        <v>350</v>
      </c>
      <c r="D104" s="32">
        <v>350</v>
      </c>
    </row>
    <row r="105" spans="1:4" ht="20.45" customHeight="1" thickTop="1" thickBot="1">
      <c r="A105" s="29" t="s">
        <v>313</v>
      </c>
      <c r="B105" s="30" t="s">
        <v>134</v>
      </c>
      <c r="C105" s="31">
        <v>0</v>
      </c>
      <c r="D105" s="31">
        <v>0</v>
      </c>
    </row>
    <row r="106" spans="1:4" ht="20.45" customHeight="1" thickTop="1" thickBot="1">
      <c r="A106" s="29" t="s">
        <v>1484</v>
      </c>
      <c r="B106" s="30" t="s">
        <v>165</v>
      </c>
      <c r="C106" s="31">
        <v>750</v>
      </c>
      <c r="D106" s="31">
        <v>750</v>
      </c>
    </row>
    <row r="107" spans="1:4" s="21" customFormat="1" ht="19.5" thickTop="1" thickBot="1">
      <c r="A107" s="15"/>
      <c r="B107" s="25"/>
      <c r="C107" s="17"/>
      <c r="D107" s="17"/>
    </row>
    <row r="108" spans="1:4" s="21" customFormat="1" ht="19.5" thickTop="1" thickBot="1">
      <c r="A108" s="15"/>
      <c r="B108" s="25"/>
      <c r="C108" s="17"/>
      <c r="D108" s="17"/>
    </row>
    <row r="109" spans="1:4" s="21" customFormat="1" ht="19.5" thickTop="1" thickBot="1">
      <c r="A109" s="15"/>
      <c r="B109" s="25"/>
      <c r="C109" s="17"/>
      <c r="D109" s="17"/>
    </row>
    <row r="110" spans="1:4" s="21" customFormat="1" ht="19.5" thickTop="1" thickBot="1">
      <c r="A110" s="15"/>
      <c r="B110" s="25"/>
      <c r="C110" s="17"/>
      <c r="D110" s="17"/>
    </row>
    <row r="111" spans="1:4" s="21" customFormat="1" ht="19.5" thickTop="1" thickBot="1">
      <c r="A111" s="15"/>
      <c r="B111" s="25"/>
      <c r="C111" s="17"/>
      <c r="D111" s="17"/>
    </row>
    <row r="112" spans="1:4" s="21" customFormat="1" ht="19.5" thickTop="1" thickBot="1">
      <c r="A112" s="15"/>
      <c r="B112" s="25"/>
      <c r="C112" s="17"/>
      <c r="D112" s="17"/>
    </row>
    <row r="113" spans="1:4" s="21" customFormat="1" ht="19.5" thickTop="1" thickBot="1">
      <c r="A113" s="15"/>
      <c r="B113" s="25"/>
      <c r="C113" s="17"/>
      <c r="D113" s="17"/>
    </row>
    <row r="114" spans="1:4" s="21" customFormat="1" ht="19.5" thickTop="1" thickBot="1">
      <c r="A114" s="15"/>
      <c r="B114" s="25"/>
      <c r="C114" s="17"/>
      <c r="D114" s="17"/>
    </row>
    <row r="115" spans="1:4" s="21" customFormat="1" ht="19.5" thickTop="1" thickBot="1">
      <c r="A115" s="15"/>
      <c r="B115" s="25"/>
      <c r="C115" s="17"/>
      <c r="D115" s="17"/>
    </row>
    <row r="116" spans="1:4" s="21" customFormat="1" ht="19.5" thickTop="1" thickBot="1">
      <c r="A116" s="15"/>
      <c r="B116" s="25"/>
      <c r="C116" s="17"/>
      <c r="D116" s="17"/>
    </row>
    <row r="117" spans="1:4" s="21" customFormat="1" ht="19.5" thickTop="1" thickBot="1">
      <c r="A117" s="15"/>
      <c r="B117" s="25"/>
      <c r="C117" s="17"/>
      <c r="D117" s="17"/>
    </row>
    <row r="119" spans="1:4" s="21" customFormat="1" ht="19.5" thickTop="1" thickBot="1">
      <c r="A119" s="15"/>
      <c r="B119" s="25"/>
      <c r="C119" s="17"/>
      <c r="D119" s="17"/>
    </row>
    <row r="120" spans="1:4" s="21" customFormat="1" ht="19.5" thickTop="1" thickBot="1">
      <c r="A120" s="15"/>
      <c r="B120" s="25"/>
      <c r="C120" s="17"/>
      <c r="D120" s="17"/>
    </row>
    <row r="121" spans="1:4" s="21" customFormat="1" ht="19.5" thickTop="1" thickBot="1">
      <c r="A121" s="15"/>
      <c r="B121" s="25"/>
      <c r="C121" s="17"/>
      <c r="D121" s="17"/>
    </row>
    <row r="122" spans="1:4" s="21" customFormat="1" ht="19.5" thickTop="1" thickBot="1">
      <c r="A122" s="15"/>
      <c r="B122" s="25"/>
      <c r="C122" s="17"/>
      <c r="D122" s="17"/>
    </row>
    <row r="123" spans="1:4" s="21" customFormat="1" ht="19.5" thickTop="1" thickBot="1">
      <c r="A123" s="15"/>
      <c r="B123" s="25"/>
      <c r="C123" s="17"/>
      <c r="D123" s="17"/>
    </row>
    <row r="124" spans="1:4" s="21" customFormat="1" ht="19.5" thickTop="1" thickBot="1">
      <c r="A124" s="15"/>
      <c r="B124" s="25"/>
      <c r="C124" s="17"/>
      <c r="D124" s="17"/>
    </row>
    <row r="125" spans="1:4" s="21" customFormat="1" ht="19.5" thickTop="1" thickBot="1">
      <c r="A125" s="15"/>
      <c r="B125" s="25"/>
      <c r="C125" s="17"/>
      <c r="D125" s="17"/>
    </row>
    <row r="126" spans="1:4" s="21" customFormat="1" ht="19.5" thickTop="1" thickBot="1">
      <c r="A126" s="15"/>
      <c r="B126" s="25"/>
      <c r="C126" s="17"/>
      <c r="D126" s="17"/>
    </row>
    <row r="127" spans="1:4" s="21" customFormat="1" ht="19.5" thickTop="1" thickBot="1">
      <c r="A127" s="15"/>
      <c r="B127" s="25"/>
      <c r="C127" s="17"/>
      <c r="D127" s="17"/>
    </row>
    <row r="128" spans="1:4" s="21" customFormat="1" ht="19.5" thickTop="1" thickBot="1">
      <c r="A128" s="15"/>
      <c r="B128" s="25"/>
      <c r="C128" s="17"/>
      <c r="D128" s="17"/>
    </row>
    <row r="129" spans="1:4" s="21" customFormat="1" ht="19.5" thickTop="1" thickBot="1">
      <c r="A129" s="15"/>
      <c r="B129" s="25"/>
      <c r="C129" s="17"/>
      <c r="D129" s="17"/>
    </row>
    <row r="130" spans="1:4" s="21" customFormat="1" ht="19.5" thickTop="1" thickBot="1">
      <c r="A130" s="15"/>
      <c r="B130" s="25"/>
      <c r="C130" s="17"/>
      <c r="D130" s="17"/>
    </row>
    <row r="131" spans="1:4" s="21" customFormat="1" ht="19.5" thickTop="1" thickBot="1">
      <c r="A131" s="15"/>
      <c r="B131" s="25"/>
      <c r="C131" s="17"/>
      <c r="D131" s="17"/>
    </row>
    <row r="132" spans="1:4" s="21" customFormat="1" ht="19.5" thickTop="1" thickBot="1">
      <c r="A132" s="15"/>
      <c r="B132" s="25"/>
      <c r="C132" s="17"/>
      <c r="D132" s="17"/>
    </row>
    <row r="133" spans="1:4" s="21" customFormat="1" ht="19.5" thickTop="1" thickBot="1">
      <c r="A133" s="15"/>
      <c r="B133" s="25"/>
      <c r="C133" s="17"/>
      <c r="D133" s="17"/>
    </row>
    <row r="134" spans="1:4" s="21" customFormat="1" ht="19.5" thickTop="1" thickBot="1">
      <c r="A134" s="15"/>
      <c r="B134" s="25"/>
      <c r="C134" s="17"/>
      <c r="D134" s="17"/>
    </row>
    <row r="135" spans="1:4" s="21" customFormat="1" ht="19.5" thickTop="1" thickBot="1">
      <c r="A135" s="15"/>
      <c r="B135" s="25"/>
      <c r="C135" s="17"/>
      <c r="D135" s="17"/>
    </row>
    <row r="136" spans="1:4" s="21" customFormat="1" ht="19.5" thickTop="1" thickBot="1">
      <c r="A136" s="15"/>
      <c r="B136" s="25"/>
      <c r="C136" s="17"/>
      <c r="D136" s="17"/>
    </row>
    <row r="137" spans="1:4" s="21" customFormat="1" ht="19.5" thickTop="1" thickBot="1">
      <c r="A137" s="15"/>
      <c r="B137" s="25"/>
      <c r="C137" s="17"/>
      <c r="D137" s="17"/>
    </row>
    <row r="138" spans="1:4" s="21" customFormat="1" ht="19.5" thickTop="1" thickBot="1">
      <c r="A138" s="15"/>
      <c r="B138" s="25"/>
      <c r="C138" s="17"/>
      <c r="D138" s="17"/>
    </row>
    <row r="139" spans="1:4" s="21" customFormat="1" ht="19.5" thickTop="1" thickBot="1">
      <c r="A139" s="15"/>
      <c r="B139" s="25"/>
      <c r="C139" s="17"/>
      <c r="D139" s="17"/>
    </row>
    <row r="140" spans="1:4" s="21" customFormat="1" ht="19.5" thickTop="1" thickBot="1">
      <c r="A140" s="15"/>
      <c r="B140" s="25"/>
      <c r="C140" s="17"/>
      <c r="D140" s="17"/>
    </row>
    <row r="141" spans="1:4" s="21" customFormat="1" ht="19.5" thickTop="1" thickBot="1">
      <c r="A141" s="15"/>
      <c r="B141" s="25"/>
      <c r="C141" s="17"/>
      <c r="D141" s="17"/>
    </row>
    <row r="142" spans="1:4" s="21" customFormat="1" ht="19.5" thickTop="1" thickBot="1">
      <c r="A142" s="15"/>
      <c r="B142" s="25"/>
      <c r="C142" s="17"/>
      <c r="D142" s="17"/>
    </row>
    <row r="143" spans="1:4" s="21" customFormat="1" ht="19.5" thickTop="1" thickBot="1">
      <c r="A143" s="15"/>
      <c r="B143" s="25"/>
      <c r="C143" s="17"/>
      <c r="D143" s="17"/>
    </row>
    <row r="144" spans="1:4" s="21" customFormat="1" ht="19.5" thickTop="1" thickBot="1">
      <c r="A144" s="15"/>
      <c r="B144" s="25"/>
      <c r="C144" s="17"/>
      <c r="D144" s="17"/>
    </row>
    <row r="145" spans="1:4" s="21" customFormat="1" ht="19.5" thickTop="1" thickBot="1">
      <c r="A145" s="15"/>
      <c r="B145" s="25"/>
      <c r="C145" s="17"/>
      <c r="D145" s="17"/>
    </row>
    <row r="146" spans="1:4" s="21" customFormat="1" ht="19.5" thickTop="1" thickBot="1">
      <c r="A146" s="15"/>
      <c r="B146" s="25"/>
      <c r="C146" s="17"/>
      <c r="D146" s="17"/>
    </row>
    <row r="147" spans="1:4" s="21" customFormat="1" ht="19.5" thickTop="1" thickBot="1">
      <c r="A147" s="15"/>
      <c r="B147" s="25"/>
      <c r="C147" s="17"/>
      <c r="D147" s="17"/>
    </row>
    <row r="148" spans="1:4" s="21" customFormat="1" ht="19.5" thickTop="1" thickBot="1">
      <c r="A148" s="15"/>
      <c r="B148" s="25"/>
      <c r="C148" s="17"/>
      <c r="D148" s="17"/>
    </row>
    <row r="149" spans="1:4" s="21" customFormat="1" ht="19.5" thickTop="1" thickBot="1">
      <c r="A149" s="15"/>
      <c r="B149" s="25"/>
      <c r="C149" s="17"/>
      <c r="D149" s="17"/>
    </row>
    <row r="150" spans="1:4" s="21" customFormat="1" ht="19.5" thickTop="1" thickBot="1">
      <c r="A150" s="15"/>
      <c r="B150" s="25"/>
      <c r="C150" s="17"/>
      <c r="D150" s="17"/>
    </row>
    <row r="151" spans="1:4" s="21" customFormat="1" ht="19.5" thickTop="1" thickBot="1">
      <c r="A151" s="15"/>
      <c r="B151" s="25"/>
      <c r="C151" s="17"/>
      <c r="D151" s="17"/>
    </row>
    <row r="152" spans="1:4" s="21" customFormat="1" ht="19.5" thickTop="1" thickBot="1">
      <c r="A152" s="15"/>
      <c r="B152" s="25"/>
      <c r="C152" s="17"/>
      <c r="D152" s="17"/>
    </row>
    <row r="153" spans="1:4" s="21" customFormat="1" ht="19.5" thickTop="1" thickBot="1">
      <c r="A153" s="15"/>
      <c r="B153" s="25"/>
      <c r="C153" s="17"/>
      <c r="D153" s="17"/>
    </row>
    <row r="154" spans="1:4" s="21" customFormat="1" ht="19.5" thickTop="1" thickBot="1">
      <c r="A154" s="15"/>
      <c r="B154" s="25"/>
      <c r="C154" s="17"/>
      <c r="D154" s="17"/>
    </row>
    <row r="155" spans="1:4" s="21" customFormat="1" ht="19.5" thickTop="1" thickBot="1">
      <c r="A155" s="15"/>
      <c r="B155" s="25"/>
      <c r="C155" s="17"/>
      <c r="D155" s="17"/>
    </row>
    <row r="156" spans="1:4" s="21" customFormat="1" ht="19.5" thickTop="1" thickBot="1">
      <c r="A156" s="15"/>
      <c r="B156" s="25"/>
      <c r="C156" s="17"/>
      <c r="D156" s="17"/>
    </row>
    <row r="157" spans="1:4" s="21" customFormat="1" ht="19.5" thickTop="1" thickBot="1">
      <c r="A157" s="15"/>
      <c r="B157" s="25"/>
      <c r="C157" s="17"/>
      <c r="D157" s="17"/>
    </row>
    <row r="267" spans="2:7" s="15" customFormat="1" ht="15.75" customHeight="1" thickTop="1" thickBot="1">
      <c r="B267" s="25"/>
      <c r="C267" s="17"/>
      <c r="D267" s="17"/>
      <c r="E267" s="1"/>
      <c r="F267" s="1"/>
      <c r="G267" s="1"/>
    </row>
    <row r="268" spans="2:7" s="15" customFormat="1" ht="15.75" customHeight="1" thickTop="1" thickBot="1">
      <c r="B268" s="25"/>
      <c r="C268" s="17"/>
      <c r="D268" s="17"/>
      <c r="E268" s="1"/>
      <c r="F268" s="1"/>
      <c r="G268" s="1"/>
    </row>
    <row r="269" spans="2:7" s="15" customFormat="1" ht="15.75" customHeight="1" thickTop="1" thickBot="1">
      <c r="B269" s="25"/>
      <c r="C269" s="17"/>
      <c r="D269" s="17"/>
      <c r="E269" s="1"/>
      <c r="F269" s="1"/>
      <c r="G269" s="1"/>
    </row>
    <row r="270" spans="2:7" s="15" customFormat="1" ht="15.75" customHeight="1" thickTop="1" thickBot="1">
      <c r="B270" s="25"/>
      <c r="C270" s="17"/>
      <c r="D270" s="17"/>
      <c r="E270" s="1"/>
      <c r="F270" s="1"/>
      <c r="G270" s="1"/>
    </row>
    <row r="271" spans="2:7" s="15" customFormat="1" ht="15.75" customHeight="1" thickTop="1" thickBot="1">
      <c r="B271" s="25"/>
      <c r="C271" s="17"/>
      <c r="D271" s="17"/>
      <c r="E271" s="1"/>
      <c r="F271" s="1"/>
      <c r="G271" s="1"/>
    </row>
    <row r="272" spans="2:7" s="15" customFormat="1" ht="15.75" customHeight="1" thickTop="1" thickBot="1">
      <c r="B272" s="25"/>
      <c r="C272" s="17"/>
      <c r="D272" s="17"/>
      <c r="E272" s="1"/>
      <c r="F272" s="1"/>
      <c r="G272" s="1"/>
    </row>
    <row r="273" spans="2:7" s="15" customFormat="1" ht="15.75" customHeight="1" thickTop="1" thickBot="1">
      <c r="B273" s="25"/>
      <c r="C273" s="17"/>
      <c r="D273" s="17"/>
      <c r="E273" s="1"/>
      <c r="F273" s="1"/>
      <c r="G273" s="1"/>
    </row>
    <row r="274" spans="2:7" s="15" customFormat="1" ht="15.75" customHeight="1" thickTop="1" thickBot="1">
      <c r="B274" s="25"/>
      <c r="C274" s="17"/>
      <c r="D274" s="17"/>
      <c r="E274" s="1"/>
      <c r="F274" s="1"/>
      <c r="G274" s="1"/>
    </row>
    <row r="275" spans="2:7" s="15" customFormat="1" ht="15.75" customHeight="1" thickTop="1" thickBot="1">
      <c r="B275" s="25"/>
      <c r="C275" s="17"/>
      <c r="D275" s="17"/>
      <c r="E275" s="1"/>
      <c r="F275" s="1"/>
      <c r="G275" s="1"/>
    </row>
    <row r="280" spans="2:7" ht="14.25"/>
    <row r="281" spans="2:7" ht="14.25"/>
    <row r="282" spans="2:7" ht="14.25"/>
    <row r="283" spans="2:7" ht="14.25"/>
    <row r="284" spans="2:7" ht="14.25"/>
    <row r="285" spans="2:7" ht="14.25"/>
  </sheetData>
  <mergeCells count="5"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55118110236220474" header="0.31496062992125984" footer="0.31496062992125984"/>
  <pageSetup paperSize="9" scale="60" fitToHeight="3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68"/>
  <sheetViews>
    <sheetView zoomScale="70" zoomScaleNormal="70" workbookViewId="0">
      <selection sqref="A1:G2"/>
    </sheetView>
  </sheetViews>
  <sheetFormatPr defaultColWidth="8.85546875" defaultRowHeight="15.75" thickTop="1" thickBottom="1"/>
  <cols>
    <col min="1" max="1" width="23" style="15" customWidth="1"/>
    <col min="2" max="2" width="80.7109375" style="25" customWidth="1"/>
    <col min="3" max="7" width="25.5703125" style="17" customWidth="1"/>
    <col min="8" max="9" width="12" style="1" bestFit="1" customWidth="1"/>
    <col min="10" max="10" width="9.85546875" style="1" bestFit="1" customWidth="1"/>
    <col min="11" max="11" width="8.85546875" style="1"/>
    <col min="12" max="12" width="11.85546875" style="1" bestFit="1" customWidth="1"/>
    <col min="13" max="13" width="11.85546875" style="1" customWidth="1"/>
    <col min="14" max="14" width="11.85546875" style="1" bestFit="1" customWidth="1"/>
    <col min="15" max="16384" width="8.85546875" style="1"/>
  </cols>
  <sheetData>
    <row r="1" spans="1:14" ht="109.5" customHeight="1" thickTop="1" thickBot="1">
      <c r="A1" s="97" t="s">
        <v>4</v>
      </c>
      <c r="B1" s="98"/>
      <c r="C1" s="98"/>
      <c r="D1" s="98"/>
      <c r="E1" s="98"/>
      <c r="F1" s="98"/>
      <c r="G1" s="108"/>
    </row>
    <row r="2" spans="1:14" s="2" customFormat="1" ht="28.5" thickTop="1" thickBot="1">
      <c r="A2" s="99"/>
      <c r="B2" s="100"/>
      <c r="C2" s="100"/>
      <c r="D2" s="100"/>
      <c r="E2" s="100"/>
      <c r="F2" s="100"/>
      <c r="G2" s="109"/>
    </row>
    <row r="3" spans="1:14" s="2" customFormat="1" ht="41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  <c r="F3" s="110" t="s">
        <v>5</v>
      </c>
      <c r="G3" s="110" t="s">
        <v>5</v>
      </c>
    </row>
    <row r="4" spans="1:14" s="2" customFormat="1" ht="41.25" customHeight="1" thickTop="1" thickBot="1">
      <c r="A4" s="90"/>
      <c r="B4" s="102"/>
      <c r="C4" s="104"/>
      <c r="D4" s="104"/>
      <c r="E4" s="104"/>
      <c r="F4" s="111"/>
      <c r="G4" s="111"/>
    </row>
    <row r="5" spans="1:14" s="21" customFormat="1" ht="34.9" customHeight="1" thickTop="1" thickBot="1">
      <c r="A5" s="19" t="s">
        <v>1382</v>
      </c>
      <c r="B5" s="20" t="s">
        <v>1297</v>
      </c>
      <c r="C5" s="27" t="s">
        <v>756</v>
      </c>
      <c r="D5" s="27" t="s">
        <v>998</v>
      </c>
      <c r="E5" s="27" t="s">
        <v>695</v>
      </c>
      <c r="F5" s="27" t="s">
        <v>696</v>
      </c>
      <c r="G5" s="27" t="s">
        <v>697</v>
      </c>
    </row>
    <row r="6" spans="1:14" s="21" customFormat="1" ht="66" customHeight="1" thickTop="1" thickBot="1">
      <c r="A6" s="64"/>
      <c r="B6" s="20" t="s">
        <v>1085</v>
      </c>
      <c r="C6" s="65" t="s">
        <v>1388</v>
      </c>
      <c r="D6" s="65" t="s">
        <v>22</v>
      </c>
      <c r="E6" s="65" t="s">
        <v>1389</v>
      </c>
      <c r="F6" s="65" t="s">
        <v>1390</v>
      </c>
      <c r="G6" s="65" t="s">
        <v>1391</v>
      </c>
    </row>
    <row r="7" spans="1:14" ht="19.5" thickTop="1" thickBot="1">
      <c r="A7" s="29" t="s">
        <v>310</v>
      </c>
      <c r="B7" s="30" t="s">
        <v>130</v>
      </c>
      <c r="C7" s="31">
        <v>0</v>
      </c>
      <c r="D7" s="31">
        <v>0</v>
      </c>
      <c r="E7" s="31">
        <v>0</v>
      </c>
      <c r="F7" s="31">
        <v>0</v>
      </c>
      <c r="G7" s="31">
        <v>0</v>
      </c>
      <c r="H7" s="40"/>
      <c r="I7" s="40"/>
      <c r="J7" s="39"/>
      <c r="K7" s="21"/>
      <c r="L7" s="39"/>
      <c r="M7" s="39"/>
      <c r="N7" s="39"/>
    </row>
    <row r="8" spans="1:14" ht="19.5" thickTop="1" thickBot="1">
      <c r="A8" s="29" t="s">
        <v>135</v>
      </c>
      <c r="B8" s="30" t="s">
        <v>412</v>
      </c>
      <c r="C8" s="31">
        <v>35</v>
      </c>
      <c r="D8" s="31">
        <v>35</v>
      </c>
      <c r="E8" s="31">
        <v>35</v>
      </c>
      <c r="F8" s="31">
        <v>35</v>
      </c>
      <c r="G8" s="31" t="s">
        <v>114</v>
      </c>
      <c r="H8" s="40"/>
      <c r="I8" s="40"/>
      <c r="J8" s="39"/>
      <c r="K8" s="21"/>
      <c r="L8" s="39"/>
      <c r="M8" s="39"/>
      <c r="N8" s="39"/>
    </row>
    <row r="9" spans="1:14" ht="19.5" thickTop="1" thickBot="1">
      <c r="A9" s="29" t="s">
        <v>698</v>
      </c>
      <c r="B9" s="30" t="s">
        <v>699</v>
      </c>
      <c r="C9" s="31" t="s">
        <v>114</v>
      </c>
      <c r="D9" s="31" t="s">
        <v>114</v>
      </c>
      <c r="E9" s="31" t="s">
        <v>114</v>
      </c>
      <c r="F9" s="31">
        <v>0</v>
      </c>
      <c r="G9" s="31">
        <v>0</v>
      </c>
      <c r="H9" s="40"/>
      <c r="I9" s="40"/>
      <c r="J9" s="39"/>
      <c r="K9" s="21"/>
      <c r="L9" s="39"/>
      <c r="M9" s="39"/>
      <c r="N9" s="39"/>
    </row>
    <row r="10" spans="1:14" ht="19.5" thickTop="1" thickBot="1">
      <c r="A10" s="29" t="s">
        <v>373</v>
      </c>
      <c r="B10" s="30" t="s">
        <v>374</v>
      </c>
      <c r="C10" s="31">
        <v>100</v>
      </c>
      <c r="D10" s="31">
        <v>100</v>
      </c>
      <c r="E10" s="31">
        <v>100</v>
      </c>
      <c r="F10" s="31">
        <v>100</v>
      </c>
      <c r="G10" s="31">
        <v>100</v>
      </c>
      <c r="H10" s="40"/>
      <c r="I10" s="40"/>
      <c r="J10" s="39"/>
      <c r="K10" s="21"/>
      <c r="L10" s="39"/>
      <c r="M10" s="39"/>
      <c r="N10" s="39"/>
    </row>
    <row r="11" spans="1:14" ht="33" thickTop="1" thickBot="1">
      <c r="A11" s="29" t="s">
        <v>533</v>
      </c>
      <c r="B11" s="30" t="s">
        <v>534</v>
      </c>
      <c r="C11" s="31">
        <v>50</v>
      </c>
      <c r="D11" s="31">
        <v>50</v>
      </c>
      <c r="E11" s="31">
        <v>50</v>
      </c>
      <c r="F11" s="31">
        <v>50</v>
      </c>
      <c r="G11" s="31">
        <v>50</v>
      </c>
      <c r="H11" s="40"/>
      <c r="I11" s="40"/>
      <c r="J11" s="39"/>
      <c r="K11" s="21"/>
      <c r="L11" s="39"/>
      <c r="M11" s="39"/>
      <c r="N11" s="39"/>
    </row>
    <row r="12" spans="1:14" ht="19.5" thickTop="1" thickBot="1">
      <c r="A12" s="29" t="s">
        <v>675</v>
      </c>
      <c r="B12" s="30" t="s">
        <v>676</v>
      </c>
      <c r="C12" s="31">
        <v>20</v>
      </c>
      <c r="D12" s="31">
        <v>20</v>
      </c>
      <c r="E12" s="31">
        <v>20</v>
      </c>
      <c r="F12" s="31">
        <v>20</v>
      </c>
      <c r="G12" s="31">
        <v>20</v>
      </c>
      <c r="H12" s="40"/>
      <c r="I12" s="40"/>
      <c r="J12" s="39"/>
      <c r="K12" s="21"/>
      <c r="L12" s="39"/>
      <c r="M12" s="39"/>
      <c r="N12" s="39"/>
    </row>
    <row r="13" spans="1:14" ht="19.5" thickTop="1" thickBot="1">
      <c r="A13" s="29" t="s">
        <v>375</v>
      </c>
      <c r="B13" s="30" t="s">
        <v>376</v>
      </c>
      <c r="C13" s="31" t="s">
        <v>114</v>
      </c>
      <c r="D13" s="31">
        <v>0</v>
      </c>
      <c r="E13" s="31">
        <v>20</v>
      </c>
      <c r="F13" s="31" t="s">
        <v>114</v>
      </c>
      <c r="G13" s="31">
        <v>20</v>
      </c>
      <c r="H13" s="40"/>
      <c r="I13" s="40"/>
      <c r="J13" s="39"/>
      <c r="K13" s="21"/>
      <c r="L13" s="39"/>
      <c r="M13" s="39"/>
      <c r="N13" s="39"/>
    </row>
    <row r="14" spans="1:14" ht="19.5" thickTop="1" thickBot="1">
      <c r="A14" s="29" t="s">
        <v>169</v>
      </c>
      <c r="B14" s="30" t="s">
        <v>700</v>
      </c>
      <c r="C14" s="31" t="s">
        <v>114</v>
      </c>
      <c r="D14" s="31">
        <v>50</v>
      </c>
      <c r="E14" s="31">
        <v>50</v>
      </c>
      <c r="F14" s="31">
        <v>50</v>
      </c>
      <c r="G14" s="31">
        <v>50</v>
      </c>
      <c r="H14" s="40"/>
      <c r="I14" s="40"/>
      <c r="J14" s="39"/>
      <c r="K14" s="21"/>
      <c r="L14" s="39"/>
      <c r="M14" s="39"/>
      <c r="N14" s="39"/>
    </row>
    <row r="15" spans="1:14" ht="19.5" thickTop="1" thickBot="1">
      <c r="A15" s="29" t="s">
        <v>540</v>
      </c>
      <c r="B15" s="30" t="s">
        <v>541</v>
      </c>
      <c r="C15" s="31">
        <v>100</v>
      </c>
      <c r="D15" s="31">
        <v>100</v>
      </c>
      <c r="E15" s="31">
        <v>100</v>
      </c>
      <c r="F15" s="31">
        <v>100</v>
      </c>
      <c r="G15" s="31">
        <v>100</v>
      </c>
      <c r="H15" s="40"/>
      <c r="I15" s="40"/>
      <c r="J15" s="39"/>
      <c r="K15" s="21"/>
      <c r="L15" s="39"/>
      <c r="M15" s="39"/>
      <c r="N15" s="39"/>
    </row>
    <row r="16" spans="1:14" ht="19.5" thickTop="1" thickBot="1">
      <c r="A16" s="29" t="s">
        <v>255</v>
      </c>
      <c r="B16" s="30" t="s">
        <v>256</v>
      </c>
      <c r="C16" s="31">
        <v>150</v>
      </c>
      <c r="D16" s="31">
        <v>150</v>
      </c>
      <c r="E16" s="31">
        <v>150</v>
      </c>
      <c r="F16" s="31">
        <v>150</v>
      </c>
      <c r="G16" s="31">
        <v>150</v>
      </c>
      <c r="H16" s="40"/>
      <c r="I16" s="40"/>
      <c r="J16" s="39"/>
      <c r="K16" s="21"/>
      <c r="L16" s="39"/>
      <c r="M16" s="39"/>
      <c r="N16" s="39"/>
    </row>
    <row r="17" spans="1:14" ht="19.5" thickTop="1" thickBot="1">
      <c r="A17" s="29" t="s">
        <v>257</v>
      </c>
      <c r="B17" s="30" t="s">
        <v>678</v>
      </c>
      <c r="C17" s="31" t="s">
        <v>114</v>
      </c>
      <c r="D17" s="31">
        <v>280</v>
      </c>
      <c r="E17" s="31">
        <v>280</v>
      </c>
      <c r="F17" s="31">
        <v>280</v>
      </c>
      <c r="G17" s="31">
        <v>280</v>
      </c>
      <c r="H17" s="40"/>
      <c r="I17" s="40"/>
      <c r="J17" s="39"/>
      <c r="K17" s="21"/>
      <c r="L17" s="39"/>
      <c r="M17" s="39"/>
      <c r="N17" s="39"/>
    </row>
    <row r="18" spans="1:14" ht="19.5" thickTop="1" thickBot="1">
      <c r="A18" s="29" t="s">
        <v>275</v>
      </c>
      <c r="B18" s="30" t="s">
        <v>685</v>
      </c>
      <c r="C18" s="31" t="s">
        <v>114</v>
      </c>
      <c r="D18" s="31">
        <v>500</v>
      </c>
      <c r="E18" s="31">
        <v>500</v>
      </c>
      <c r="F18" s="31">
        <v>500</v>
      </c>
      <c r="G18" s="31">
        <v>500</v>
      </c>
      <c r="H18" s="40"/>
      <c r="I18" s="40"/>
      <c r="J18" s="39"/>
      <c r="K18" s="21"/>
      <c r="L18" s="39"/>
      <c r="M18" s="39"/>
      <c r="N18" s="39"/>
    </row>
    <row r="19" spans="1:14" ht="19.5" thickTop="1" thickBot="1">
      <c r="A19" s="29" t="s">
        <v>197</v>
      </c>
      <c r="B19" s="30" t="s">
        <v>530</v>
      </c>
      <c r="C19" s="31" t="s">
        <v>114</v>
      </c>
      <c r="D19" s="31">
        <v>340</v>
      </c>
      <c r="E19" s="31">
        <v>340</v>
      </c>
      <c r="F19" s="31">
        <v>340</v>
      </c>
      <c r="G19" s="31">
        <v>340</v>
      </c>
      <c r="H19" s="40"/>
      <c r="I19" s="40"/>
      <c r="J19" s="39"/>
      <c r="K19" s="21"/>
      <c r="L19" s="39"/>
      <c r="M19" s="39"/>
      <c r="N19" s="39"/>
    </row>
    <row r="20" spans="1:14" ht="19.5" thickTop="1" thickBot="1">
      <c r="A20" s="29" t="s">
        <v>276</v>
      </c>
      <c r="B20" s="30" t="s">
        <v>701</v>
      </c>
      <c r="C20" s="31" t="s">
        <v>114</v>
      </c>
      <c r="D20" s="31">
        <v>80</v>
      </c>
      <c r="E20" s="31">
        <v>80</v>
      </c>
      <c r="F20" s="31" t="s">
        <v>114</v>
      </c>
      <c r="G20" s="31" t="s">
        <v>114</v>
      </c>
      <c r="H20" s="40"/>
      <c r="I20" s="40"/>
      <c r="J20" s="39"/>
      <c r="K20" s="21"/>
      <c r="L20" s="39"/>
      <c r="M20" s="39"/>
      <c r="N20" s="39"/>
    </row>
    <row r="21" spans="1:14" ht="19.5" thickTop="1" thickBot="1">
      <c r="A21" s="29" t="s">
        <v>136</v>
      </c>
      <c r="B21" s="30" t="s">
        <v>702</v>
      </c>
      <c r="C21" s="31" t="s">
        <v>114</v>
      </c>
      <c r="D21" s="31">
        <v>100</v>
      </c>
      <c r="E21" s="31">
        <v>100</v>
      </c>
      <c r="F21" s="31" t="s">
        <v>114</v>
      </c>
      <c r="G21" s="31" t="s">
        <v>114</v>
      </c>
      <c r="H21" s="40"/>
      <c r="I21" s="40"/>
      <c r="J21" s="39"/>
      <c r="K21" s="21"/>
      <c r="L21" s="39"/>
      <c r="M21" s="39"/>
      <c r="N21" s="39"/>
    </row>
    <row r="22" spans="1:14" ht="19.5" thickTop="1" thickBot="1">
      <c r="A22" s="29" t="s">
        <v>525</v>
      </c>
      <c r="B22" s="30" t="s">
        <v>703</v>
      </c>
      <c r="C22" s="31">
        <v>150</v>
      </c>
      <c r="D22" s="31" t="s">
        <v>114</v>
      </c>
      <c r="E22" s="31" t="s">
        <v>114</v>
      </c>
      <c r="F22" s="31" t="s">
        <v>114</v>
      </c>
      <c r="G22" s="31" t="s">
        <v>114</v>
      </c>
      <c r="H22" s="40"/>
      <c r="I22" s="40"/>
      <c r="J22" s="39"/>
      <c r="K22" s="21"/>
      <c r="L22" s="39"/>
      <c r="M22" s="39"/>
      <c r="N22" s="39"/>
    </row>
    <row r="23" spans="1:14" ht="19.5" thickTop="1" thickBot="1">
      <c r="A23" s="29" t="s">
        <v>173</v>
      </c>
      <c r="B23" s="30" t="s">
        <v>277</v>
      </c>
      <c r="C23" s="31">
        <v>150</v>
      </c>
      <c r="D23" s="31">
        <v>150</v>
      </c>
      <c r="E23" s="31">
        <v>150</v>
      </c>
      <c r="F23" s="31">
        <v>150</v>
      </c>
      <c r="G23" s="31" t="s">
        <v>114</v>
      </c>
      <c r="H23" s="40"/>
      <c r="I23" s="40"/>
      <c r="J23" s="39"/>
      <c r="K23" s="21"/>
      <c r="L23" s="39"/>
      <c r="M23" s="39"/>
      <c r="N23" s="39"/>
    </row>
    <row r="24" spans="1:14" ht="19.5" thickTop="1" thickBot="1">
      <c r="A24" s="29" t="s">
        <v>200</v>
      </c>
      <c r="B24" s="30" t="s">
        <v>679</v>
      </c>
      <c r="C24" s="31">
        <v>50</v>
      </c>
      <c r="D24" s="31" t="s">
        <v>114</v>
      </c>
      <c r="E24" s="31" t="s">
        <v>114</v>
      </c>
      <c r="F24" s="31" t="s">
        <v>114</v>
      </c>
      <c r="G24" s="31">
        <v>50</v>
      </c>
      <c r="H24" s="40"/>
      <c r="I24" s="40"/>
      <c r="J24" s="39"/>
      <c r="K24" s="21"/>
      <c r="L24" s="39"/>
      <c r="M24" s="39"/>
      <c r="N24" s="39"/>
    </row>
    <row r="25" spans="1:14" ht="19.5" thickTop="1" thickBot="1">
      <c r="A25" s="29" t="s">
        <v>704</v>
      </c>
      <c r="B25" s="30" t="s">
        <v>705</v>
      </c>
      <c r="C25" s="31">
        <v>50</v>
      </c>
      <c r="D25" s="31">
        <v>50</v>
      </c>
      <c r="E25" s="31">
        <v>50</v>
      </c>
      <c r="F25" s="31">
        <v>50</v>
      </c>
      <c r="G25" s="31">
        <v>50</v>
      </c>
      <c r="H25" s="40"/>
      <c r="I25" s="40"/>
      <c r="J25" s="39"/>
      <c r="K25" s="21"/>
      <c r="L25" s="39"/>
      <c r="M25" s="39"/>
      <c r="N25" s="39"/>
    </row>
    <row r="26" spans="1:14" ht="19.5" thickTop="1" thickBot="1">
      <c r="A26" s="29" t="s">
        <v>706</v>
      </c>
      <c r="B26" s="30" t="s">
        <v>385</v>
      </c>
      <c r="C26" s="31">
        <v>50</v>
      </c>
      <c r="D26" s="31">
        <v>50</v>
      </c>
      <c r="E26" s="31">
        <v>50</v>
      </c>
      <c r="F26" s="31">
        <v>50</v>
      </c>
      <c r="G26" s="31">
        <v>50</v>
      </c>
      <c r="H26" s="40"/>
      <c r="I26" s="40"/>
      <c r="J26" s="39"/>
      <c r="K26" s="21"/>
      <c r="L26" s="39"/>
      <c r="M26" s="39"/>
      <c r="N26" s="39"/>
    </row>
    <row r="27" spans="1:14" ht="19.5" thickTop="1" thickBot="1">
      <c r="A27" s="29" t="s">
        <v>672</v>
      </c>
      <c r="B27" s="30" t="s">
        <v>673</v>
      </c>
      <c r="C27" s="31">
        <v>130</v>
      </c>
      <c r="D27" s="31">
        <v>130</v>
      </c>
      <c r="E27" s="31">
        <v>130</v>
      </c>
      <c r="F27" s="31">
        <v>130</v>
      </c>
      <c r="G27" s="31">
        <v>130</v>
      </c>
      <c r="H27" s="40"/>
      <c r="I27" s="40"/>
      <c r="J27" s="39"/>
      <c r="K27" s="21"/>
      <c r="L27" s="39"/>
      <c r="M27" s="39"/>
      <c r="N27" s="39"/>
    </row>
    <row r="28" spans="1:14" ht="19.5" thickTop="1" thickBot="1">
      <c r="A28" s="29" t="s">
        <v>377</v>
      </c>
      <c r="B28" s="30" t="s">
        <v>378</v>
      </c>
      <c r="C28" s="31" t="s">
        <v>114</v>
      </c>
      <c r="D28" s="31">
        <v>50</v>
      </c>
      <c r="E28" s="31">
        <v>50</v>
      </c>
      <c r="F28" s="31">
        <v>50</v>
      </c>
      <c r="G28" s="31" t="s">
        <v>114</v>
      </c>
      <c r="H28" s="40"/>
      <c r="I28" s="40"/>
      <c r="J28" s="39"/>
      <c r="K28" s="21"/>
      <c r="L28" s="39"/>
      <c r="M28" s="39"/>
      <c r="N28" s="39"/>
    </row>
    <row r="29" spans="1:14" ht="19.5" thickTop="1" thickBot="1">
      <c r="A29" s="29" t="s">
        <v>350</v>
      </c>
      <c r="B29" s="30" t="s">
        <v>351</v>
      </c>
      <c r="C29" s="31">
        <v>30</v>
      </c>
      <c r="D29" s="31">
        <v>30</v>
      </c>
      <c r="E29" s="31">
        <v>30</v>
      </c>
      <c r="F29" s="31" t="s">
        <v>114</v>
      </c>
      <c r="G29" s="31">
        <v>30</v>
      </c>
      <c r="H29" s="40"/>
      <c r="I29" s="40"/>
      <c r="J29" s="39"/>
      <c r="K29" s="21"/>
      <c r="L29" s="39"/>
      <c r="M29" s="39"/>
      <c r="N29" s="39"/>
    </row>
    <row r="30" spans="1:14" ht="19.5" thickTop="1" thickBot="1">
      <c r="A30" s="29" t="s">
        <v>379</v>
      </c>
      <c r="B30" s="30" t="s">
        <v>380</v>
      </c>
      <c r="C30" s="31">
        <v>100</v>
      </c>
      <c r="D30" s="31">
        <v>100</v>
      </c>
      <c r="E30" s="31">
        <v>100</v>
      </c>
      <c r="F30" s="31" t="s">
        <v>114</v>
      </c>
      <c r="G30" s="31">
        <v>100</v>
      </c>
      <c r="H30" s="40"/>
      <c r="I30" s="40"/>
      <c r="J30" s="39"/>
      <c r="K30" s="21"/>
      <c r="L30" s="39"/>
      <c r="M30" s="39"/>
      <c r="N30" s="39"/>
    </row>
    <row r="31" spans="1:14" ht="19.5" thickTop="1" thickBot="1">
      <c r="A31" s="29" t="s">
        <v>707</v>
      </c>
      <c r="B31" s="30" t="s">
        <v>708</v>
      </c>
      <c r="C31" s="31">
        <v>50</v>
      </c>
      <c r="D31" s="31" t="s">
        <v>114</v>
      </c>
      <c r="E31" s="31" t="s">
        <v>114</v>
      </c>
      <c r="F31" s="31" t="s">
        <v>114</v>
      </c>
      <c r="G31" s="31">
        <v>50</v>
      </c>
      <c r="H31" s="40"/>
      <c r="I31" s="40"/>
      <c r="J31" s="39"/>
      <c r="K31" s="21"/>
      <c r="L31" s="39"/>
      <c r="M31" s="39"/>
      <c r="N31" s="39"/>
    </row>
    <row r="32" spans="1:14" ht="19.5" thickTop="1" thickBot="1">
      <c r="A32" s="29" t="s">
        <v>551</v>
      </c>
      <c r="B32" s="30" t="s">
        <v>552</v>
      </c>
      <c r="C32" s="31" t="s">
        <v>114</v>
      </c>
      <c r="D32" s="31">
        <v>120</v>
      </c>
      <c r="E32" s="31">
        <v>120</v>
      </c>
      <c r="F32" s="31">
        <v>120</v>
      </c>
      <c r="G32" s="31">
        <v>120</v>
      </c>
      <c r="H32" s="40"/>
      <c r="I32" s="40"/>
      <c r="J32" s="39"/>
      <c r="K32" s="21"/>
      <c r="L32" s="39"/>
      <c r="M32" s="39"/>
      <c r="N32" s="39"/>
    </row>
    <row r="33" spans="1:14" ht="33" thickTop="1" thickBot="1">
      <c r="A33" s="29" t="s">
        <v>553</v>
      </c>
      <c r="B33" s="30" t="s">
        <v>554</v>
      </c>
      <c r="C33" s="31" t="s">
        <v>114</v>
      </c>
      <c r="D33" s="31">
        <v>150</v>
      </c>
      <c r="E33" s="31">
        <v>150</v>
      </c>
      <c r="F33" s="31">
        <v>150</v>
      </c>
      <c r="G33" s="31">
        <v>150</v>
      </c>
      <c r="H33" s="40"/>
      <c r="I33" s="40"/>
      <c r="J33" s="39"/>
      <c r="K33" s="21"/>
      <c r="L33" s="39"/>
      <c r="M33" s="39"/>
      <c r="N33" s="39"/>
    </row>
    <row r="34" spans="1:14" ht="19.5" thickTop="1" thickBot="1">
      <c r="A34" s="29" t="s">
        <v>111</v>
      </c>
      <c r="B34" s="30" t="s">
        <v>137</v>
      </c>
      <c r="C34" s="31">
        <v>300</v>
      </c>
      <c r="D34" s="31">
        <v>300</v>
      </c>
      <c r="E34" s="31">
        <v>300</v>
      </c>
      <c r="F34" s="31" t="s">
        <v>114</v>
      </c>
      <c r="G34" s="31" t="s">
        <v>114</v>
      </c>
      <c r="H34" s="40"/>
      <c r="I34" s="40"/>
      <c r="J34" s="39"/>
      <c r="K34" s="21"/>
      <c r="L34" s="39"/>
      <c r="M34" s="39"/>
      <c r="N34" s="39"/>
    </row>
    <row r="35" spans="1:14" ht="19.5" thickTop="1" thickBot="1">
      <c r="A35" s="29" t="s">
        <v>138</v>
      </c>
      <c r="B35" s="30" t="s">
        <v>422</v>
      </c>
      <c r="C35" s="31">
        <v>550</v>
      </c>
      <c r="D35" s="31">
        <v>550</v>
      </c>
      <c r="E35" s="31">
        <v>550</v>
      </c>
      <c r="F35" s="31">
        <v>250</v>
      </c>
      <c r="G35" s="31">
        <v>250</v>
      </c>
      <c r="H35" s="40"/>
      <c r="I35" s="40"/>
      <c r="J35" s="39"/>
      <c r="K35" s="21"/>
      <c r="L35" s="39"/>
      <c r="M35" s="39"/>
      <c r="N35" s="39"/>
    </row>
    <row r="36" spans="1:14" ht="19.5" thickTop="1" thickBot="1">
      <c r="A36" s="29" t="s">
        <v>202</v>
      </c>
      <c r="B36" s="30" t="s">
        <v>709</v>
      </c>
      <c r="C36" s="31">
        <v>800</v>
      </c>
      <c r="D36" s="31">
        <v>800</v>
      </c>
      <c r="E36" s="31">
        <v>800</v>
      </c>
      <c r="F36" s="31">
        <v>520</v>
      </c>
      <c r="G36" s="31">
        <v>520</v>
      </c>
      <c r="H36" s="40"/>
      <c r="I36" s="40"/>
      <c r="J36" s="39"/>
      <c r="K36" s="21"/>
      <c r="L36" s="39"/>
      <c r="M36" s="39"/>
      <c r="N36" s="39"/>
    </row>
    <row r="37" spans="1:14" ht="33" thickTop="1" thickBot="1">
      <c r="A37" s="29" t="s">
        <v>386</v>
      </c>
      <c r="B37" s="30" t="s">
        <v>710</v>
      </c>
      <c r="C37" s="31" t="s">
        <v>114</v>
      </c>
      <c r="D37" s="31">
        <v>100</v>
      </c>
      <c r="E37" s="31">
        <v>100</v>
      </c>
      <c r="F37" s="31">
        <v>100</v>
      </c>
      <c r="G37" s="31">
        <v>100</v>
      </c>
      <c r="H37" s="40"/>
      <c r="I37" s="40"/>
      <c r="J37" s="39"/>
      <c r="K37" s="21"/>
      <c r="L37" s="39"/>
      <c r="M37" s="39"/>
      <c r="N37" s="39"/>
    </row>
    <row r="38" spans="1:14" ht="19.5" thickTop="1" thickBot="1">
      <c r="A38" s="29" t="s">
        <v>321</v>
      </c>
      <c r="B38" s="30" t="s">
        <v>280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40"/>
      <c r="I38" s="40"/>
      <c r="J38" s="39"/>
      <c r="K38" s="21"/>
      <c r="L38" s="39"/>
      <c r="M38" s="39"/>
      <c r="N38" s="39"/>
    </row>
    <row r="39" spans="1:14" ht="19.5" thickTop="1" thickBot="1">
      <c r="A39" s="29" t="s">
        <v>279</v>
      </c>
      <c r="B39" s="30" t="s">
        <v>280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40"/>
      <c r="I39" s="40"/>
      <c r="J39" s="39"/>
      <c r="K39" s="21"/>
      <c r="L39" s="39"/>
      <c r="M39" s="39"/>
      <c r="N39" s="39"/>
    </row>
    <row r="40" spans="1:14" ht="19.5" thickTop="1" thickBot="1">
      <c r="A40" s="29" t="s">
        <v>139</v>
      </c>
      <c r="B40" s="30" t="s">
        <v>430</v>
      </c>
      <c r="C40" s="31">
        <v>150</v>
      </c>
      <c r="D40" s="31" t="s">
        <v>114</v>
      </c>
      <c r="E40" s="31" t="s">
        <v>114</v>
      </c>
      <c r="F40" s="31" t="s">
        <v>114</v>
      </c>
      <c r="G40" s="31" t="s">
        <v>114</v>
      </c>
      <c r="H40" s="40"/>
      <c r="I40" s="40"/>
      <c r="J40" s="39"/>
      <c r="K40" s="21"/>
      <c r="L40" s="39"/>
      <c r="M40" s="39"/>
      <c r="N40" s="39"/>
    </row>
    <row r="41" spans="1:14" ht="19.5" thickTop="1" thickBot="1">
      <c r="A41" s="29" t="s">
        <v>711</v>
      </c>
      <c r="B41" s="30" t="s">
        <v>402</v>
      </c>
      <c r="C41" s="31">
        <v>150</v>
      </c>
      <c r="D41" s="31" t="s">
        <v>114</v>
      </c>
      <c r="E41" s="31" t="s">
        <v>114</v>
      </c>
      <c r="F41" s="31" t="s">
        <v>114</v>
      </c>
      <c r="G41" s="31" t="s">
        <v>114</v>
      </c>
      <c r="H41" s="40"/>
      <c r="I41" s="40"/>
      <c r="J41" s="39"/>
      <c r="K41" s="21"/>
      <c r="L41" s="39"/>
      <c r="M41" s="39"/>
      <c r="N41" s="39"/>
    </row>
    <row r="42" spans="1:14" ht="19.5" thickTop="1" thickBot="1">
      <c r="A42" s="29" t="s">
        <v>712</v>
      </c>
      <c r="B42" s="30" t="s">
        <v>713</v>
      </c>
      <c r="C42" s="31">
        <v>50</v>
      </c>
      <c r="D42" s="31">
        <v>50</v>
      </c>
      <c r="E42" s="31">
        <v>50</v>
      </c>
      <c r="F42" s="31" t="s">
        <v>114</v>
      </c>
      <c r="G42" s="31">
        <v>50</v>
      </c>
      <c r="H42" s="40"/>
      <c r="I42" s="40"/>
      <c r="J42" s="39"/>
      <c r="K42" s="21"/>
      <c r="L42" s="39"/>
      <c r="M42" s="39"/>
      <c r="N42" s="39"/>
    </row>
    <row r="43" spans="1:14" ht="19.5" thickTop="1" thickBot="1">
      <c r="A43" s="29" t="s">
        <v>348</v>
      </c>
      <c r="B43" s="30" t="s">
        <v>832</v>
      </c>
      <c r="C43" s="31" t="s">
        <v>114</v>
      </c>
      <c r="D43" s="31">
        <v>420</v>
      </c>
      <c r="E43" s="31">
        <v>420</v>
      </c>
      <c r="F43" s="31">
        <v>350</v>
      </c>
      <c r="G43" s="31">
        <v>350</v>
      </c>
      <c r="H43" s="40"/>
      <c r="I43" s="40"/>
      <c r="J43" s="39"/>
      <c r="K43" s="21"/>
      <c r="L43" s="39"/>
      <c r="M43" s="39"/>
      <c r="N43" s="39"/>
    </row>
    <row r="44" spans="1:14" ht="19.5" thickTop="1" thickBot="1">
      <c r="A44" s="29" t="s">
        <v>258</v>
      </c>
      <c r="B44" s="30" t="s">
        <v>565</v>
      </c>
      <c r="C44" s="31" t="s">
        <v>114</v>
      </c>
      <c r="D44" s="31">
        <v>80</v>
      </c>
      <c r="E44" s="31">
        <v>80</v>
      </c>
      <c r="F44" s="31" t="s">
        <v>114</v>
      </c>
      <c r="G44" s="31" t="s">
        <v>114</v>
      </c>
      <c r="H44" s="40"/>
      <c r="I44" s="40"/>
      <c r="J44" s="39"/>
      <c r="K44" s="21"/>
      <c r="L44" s="39"/>
      <c r="M44" s="39"/>
      <c r="N44" s="39"/>
    </row>
    <row r="45" spans="1:14" ht="19.5" thickTop="1" thickBot="1">
      <c r="A45" s="29" t="s">
        <v>388</v>
      </c>
      <c r="B45" s="30" t="s">
        <v>389</v>
      </c>
      <c r="C45" s="31">
        <v>50</v>
      </c>
      <c r="D45" s="31">
        <v>50</v>
      </c>
      <c r="E45" s="31">
        <v>50</v>
      </c>
      <c r="F45" s="31">
        <v>50</v>
      </c>
      <c r="G45" s="31">
        <v>50</v>
      </c>
      <c r="H45" s="40"/>
      <c r="I45" s="40"/>
      <c r="J45" s="39"/>
      <c r="K45" s="21"/>
      <c r="L45" s="39"/>
      <c r="M45" s="39"/>
      <c r="N45" s="39"/>
    </row>
    <row r="46" spans="1:14" ht="19.5" thickTop="1" thickBot="1">
      <c r="A46" s="29" t="s">
        <v>141</v>
      </c>
      <c r="B46" s="30" t="s">
        <v>352</v>
      </c>
      <c r="C46" s="31">
        <v>150</v>
      </c>
      <c r="D46" s="31" t="s">
        <v>114</v>
      </c>
      <c r="E46" s="31" t="s">
        <v>114</v>
      </c>
      <c r="F46" s="31" t="s">
        <v>114</v>
      </c>
      <c r="G46" s="31" t="s">
        <v>114</v>
      </c>
      <c r="H46" s="40"/>
      <c r="I46" s="40"/>
      <c r="J46" s="39"/>
      <c r="K46" s="21"/>
      <c r="L46" s="39"/>
      <c r="M46" s="39"/>
      <c r="N46" s="39"/>
    </row>
    <row r="47" spans="1:14" ht="19.5" thickTop="1" thickBot="1">
      <c r="A47" s="29" t="s">
        <v>443</v>
      </c>
      <c r="B47" s="30" t="s">
        <v>444</v>
      </c>
      <c r="C47" s="31" t="s">
        <v>114</v>
      </c>
      <c r="D47" s="31">
        <v>100</v>
      </c>
      <c r="E47" s="31">
        <v>100</v>
      </c>
      <c r="F47" s="31">
        <v>100</v>
      </c>
      <c r="G47" s="31">
        <v>100</v>
      </c>
      <c r="H47" s="40"/>
      <c r="I47" s="40"/>
      <c r="J47" s="39"/>
      <c r="K47" s="21"/>
      <c r="L47" s="39"/>
      <c r="M47" s="39"/>
      <c r="N47" s="39"/>
    </row>
    <row r="48" spans="1:14" ht="19.5" thickTop="1" thickBot="1">
      <c r="A48" s="29" t="s">
        <v>714</v>
      </c>
      <c r="B48" s="30" t="s">
        <v>715</v>
      </c>
      <c r="C48" s="31">
        <v>100</v>
      </c>
      <c r="D48" s="31">
        <v>100</v>
      </c>
      <c r="E48" s="31">
        <v>100</v>
      </c>
      <c r="F48" s="31" t="s">
        <v>114</v>
      </c>
      <c r="G48" s="31" t="s">
        <v>114</v>
      </c>
      <c r="H48" s="40"/>
      <c r="I48" s="40"/>
      <c r="J48" s="39"/>
      <c r="K48" s="21"/>
      <c r="L48" s="39"/>
      <c r="M48" s="39"/>
      <c r="N48" s="39"/>
    </row>
    <row r="49" spans="1:14" ht="19.5" thickTop="1" thickBot="1">
      <c r="A49" s="29" t="s">
        <v>452</v>
      </c>
      <c r="B49" s="30" t="s">
        <v>716</v>
      </c>
      <c r="C49" s="31">
        <v>100</v>
      </c>
      <c r="D49" s="31">
        <v>100</v>
      </c>
      <c r="E49" s="31">
        <v>100</v>
      </c>
      <c r="F49" s="31">
        <v>100</v>
      </c>
      <c r="G49" s="31">
        <v>100</v>
      </c>
      <c r="H49" s="40"/>
      <c r="I49" s="40"/>
      <c r="J49" s="39"/>
      <c r="K49" s="21"/>
      <c r="L49" s="39"/>
      <c r="M49" s="39"/>
      <c r="N49" s="39"/>
    </row>
    <row r="50" spans="1:14" ht="19.5" thickTop="1" thickBot="1">
      <c r="A50" s="29" t="s">
        <v>178</v>
      </c>
      <c r="B50" s="30" t="s">
        <v>210</v>
      </c>
      <c r="C50" s="31" t="s">
        <v>114</v>
      </c>
      <c r="D50" s="31">
        <v>210</v>
      </c>
      <c r="E50" s="31">
        <v>210</v>
      </c>
      <c r="F50" s="31">
        <v>210</v>
      </c>
      <c r="G50" s="31">
        <v>210</v>
      </c>
      <c r="H50" s="40"/>
      <c r="I50" s="40"/>
      <c r="J50" s="39"/>
      <c r="K50" s="21"/>
      <c r="L50" s="39"/>
      <c r="M50" s="39"/>
      <c r="N50" s="39"/>
    </row>
    <row r="51" spans="1:14" ht="19.5" thickTop="1" thickBot="1">
      <c r="A51" s="29" t="s">
        <v>142</v>
      </c>
      <c r="B51" s="30" t="s">
        <v>567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40"/>
      <c r="I51" s="40"/>
      <c r="J51" s="39"/>
      <c r="K51" s="21"/>
      <c r="L51" s="39"/>
      <c r="M51" s="39"/>
      <c r="N51" s="39"/>
    </row>
    <row r="52" spans="1:14" ht="19.5" thickTop="1" thickBot="1">
      <c r="A52" s="29" t="s">
        <v>211</v>
      </c>
      <c r="B52" s="30" t="s">
        <v>578</v>
      </c>
      <c r="C52" s="31" t="s">
        <v>114</v>
      </c>
      <c r="D52" s="31">
        <v>320</v>
      </c>
      <c r="E52" s="31">
        <v>320</v>
      </c>
      <c r="F52" s="31" t="s">
        <v>114</v>
      </c>
      <c r="G52" s="31" t="s">
        <v>114</v>
      </c>
      <c r="H52" s="40"/>
      <c r="I52" s="40"/>
      <c r="J52" s="39"/>
      <c r="K52" s="21"/>
      <c r="L52" s="39"/>
      <c r="M52" s="39"/>
      <c r="N52" s="39"/>
    </row>
    <row r="53" spans="1:14" ht="33" thickTop="1" thickBot="1">
      <c r="A53" s="29" t="s">
        <v>180</v>
      </c>
      <c r="B53" s="30" t="s">
        <v>381</v>
      </c>
      <c r="C53" s="31">
        <v>200</v>
      </c>
      <c r="D53" s="31">
        <v>200</v>
      </c>
      <c r="E53" s="31">
        <v>200</v>
      </c>
      <c r="F53" s="31" t="s">
        <v>114</v>
      </c>
      <c r="G53" s="31" t="s">
        <v>114</v>
      </c>
      <c r="H53" s="40"/>
      <c r="I53" s="40"/>
      <c r="J53" s="39"/>
      <c r="K53" s="21"/>
      <c r="L53" s="39"/>
      <c r="M53" s="39"/>
      <c r="N53" s="39"/>
    </row>
    <row r="54" spans="1:14" ht="33" thickTop="1" thickBot="1">
      <c r="A54" s="29" t="s">
        <v>282</v>
      </c>
      <c r="B54" s="30" t="s">
        <v>283</v>
      </c>
      <c r="C54" s="31" t="s">
        <v>114</v>
      </c>
      <c r="D54" s="31">
        <v>500</v>
      </c>
      <c r="E54" s="31">
        <v>500</v>
      </c>
      <c r="F54" s="31">
        <v>300</v>
      </c>
      <c r="G54" s="31">
        <v>300</v>
      </c>
      <c r="H54" s="40"/>
      <c r="I54" s="40"/>
      <c r="J54" s="39"/>
      <c r="K54" s="21"/>
      <c r="L54" s="39"/>
      <c r="M54" s="39"/>
      <c r="N54" s="39"/>
    </row>
    <row r="55" spans="1:14" ht="19.5" thickTop="1" thickBot="1">
      <c r="A55" s="29" t="s">
        <v>214</v>
      </c>
      <c r="B55" s="30" t="s">
        <v>717</v>
      </c>
      <c r="C55" s="31">
        <v>250</v>
      </c>
      <c r="D55" s="31">
        <v>250</v>
      </c>
      <c r="E55" s="31">
        <v>250</v>
      </c>
      <c r="F55" s="31">
        <v>250</v>
      </c>
      <c r="G55" s="31">
        <v>250</v>
      </c>
      <c r="H55" s="40"/>
      <c r="I55" s="40"/>
      <c r="J55" s="39"/>
      <c r="K55" s="21"/>
      <c r="L55" s="39"/>
      <c r="M55" s="39"/>
      <c r="N55" s="39"/>
    </row>
    <row r="56" spans="1:14" ht="19.5" thickTop="1" thickBot="1">
      <c r="A56" s="29" t="s">
        <v>324</v>
      </c>
      <c r="B56" s="30" t="s">
        <v>718</v>
      </c>
      <c r="C56" s="31" t="s">
        <v>114</v>
      </c>
      <c r="D56" s="31">
        <v>100</v>
      </c>
      <c r="E56" s="31">
        <v>100</v>
      </c>
      <c r="F56" s="31">
        <v>100</v>
      </c>
      <c r="G56" s="31" t="s">
        <v>114</v>
      </c>
      <c r="H56" s="40"/>
      <c r="I56" s="40"/>
      <c r="J56" s="39"/>
      <c r="K56" s="21"/>
      <c r="L56" s="39"/>
      <c r="M56" s="39"/>
      <c r="N56" s="39"/>
    </row>
    <row r="57" spans="1:14" ht="33" thickTop="1" thickBot="1">
      <c r="A57" s="29" t="s">
        <v>326</v>
      </c>
      <c r="B57" s="30" t="s">
        <v>719</v>
      </c>
      <c r="C57" s="31" t="s">
        <v>114</v>
      </c>
      <c r="D57" s="31">
        <v>1050</v>
      </c>
      <c r="E57" s="31" t="s">
        <v>114</v>
      </c>
      <c r="F57" s="31">
        <v>850</v>
      </c>
      <c r="G57" s="31">
        <v>850</v>
      </c>
      <c r="H57" s="40"/>
      <c r="I57" s="40"/>
      <c r="J57" s="39"/>
      <c r="K57" s="21"/>
      <c r="L57" s="39"/>
      <c r="M57" s="39"/>
      <c r="N57" s="39"/>
    </row>
    <row r="58" spans="1:14" ht="19.5" thickTop="1" thickBot="1">
      <c r="A58" s="29" t="s">
        <v>682</v>
      </c>
      <c r="B58" s="30" t="s">
        <v>250</v>
      </c>
      <c r="C58" s="31">
        <v>70</v>
      </c>
      <c r="D58" s="31" t="s">
        <v>114</v>
      </c>
      <c r="E58" s="31" t="s">
        <v>114</v>
      </c>
      <c r="F58" s="31" t="s">
        <v>114</v>
      </c>
      <c r="G58" s="31" t="s">
        <v>114</v>
      </c>
      <c r="H58" s="40"/>
      <c r="I58" s="40"/>
      <c r="J58" s="39"/>
      <c r="K58" s="21"/>
      <c r="L58" s="39"/>
      <c r="M58" s="39"/>
      <c r="N58" s="39"/>
    </row>
    <row r="59" spans="1:14" ht="19.5" thickTop="1" thickBot="1">
      <c r="A59" s="29" t="s">
        <v>463</v>
      </c>
      <c r="B59" s="30" t="s">
        <v>720</v>
      </c>
      <c r="C59" s="31">
        <v>130</v>
      </c>
      <c r="D59" s="31" t="s">
        <v>114</v>
      </c>
      <c r="E59" s="31" t="s">
        <v>114</v>
      </c>
      <c r="F59" s="31" t="s">
        <v>114</v>
      </c>
      <c r="G59" s="31">
        <v>0</v>
      </c>
      <c r="H59" s="40"/>
      <c r="I59" s="40"/>
      <c r="J59" s="39"/>
      <c r="K59" s="21"/>
      <c r="L59" s="39"/>
      <c r="M59" s="39"/>
      <c r="N59" s="39"/>
    </row>
    <row r="60" spans="1:14" ht="33" thickTop="1" thickBot="1">
      <c r="A60" s="29" t="s">
        <v>284</v>
      </c>
      <c r="B60" s="30" t="s">
        <v>721</v>
      </c>
      <c r="C60" s="31" t="s">
        <v>114</v>
      </c>
      <c r="D60" s="31">
        <v>310</v>
      </c>
      <c r="E60" s="31">
        <v>310</v>
      </c>
      <c r="F60" s="31" t="s">
        <v>114</v>
      </c>
      <c r="G60" s="31" t="s">
        <v>114</v>
      </c>
      <c r="H60" s="40"/>
      <c r="I60" s="40"/>
      <c r="J60" s="39"/>
      <c r="K60" s="21"/>
      <c r="L60" s="39"/>
      <c r="M60" s="39"/>
      <c r="N60" s="39"/>
    </row>
    <row r="61" spans="1:14" ht="19.5" thickTop="1" thickBot="1">
      <c r="A61" s="29" t="s">
        <v>585</v>
      </c>
      <c r="B61" s="30" t="s">
        <v>586</v>
      </c>
      <c r="C61" s="31">
        <v>160</v>
      </c>
      <c r="D61" s="31">
        <v>160</v>
      </c>
      <c r="E61" s="31">
        <v>160</v>
      </c>
      <c r="F61" s="31">
        <v>160</v>
      </c>
      <c r="G61" s="31">
        <v>160</v>
      </c>
      <c r="H61" s="40"/>
      <c r="I61" s="40"/>
      <c r="J61" s="39"/>
      <c r="K61" s="21"/>
      <c r="L61" s="39"/>
      <c r="M61" s="39"/>
      <c r="N61" s="39"/>
    </row>
    <row r="62" spans="1:14" ht="19.5" thickTop="1" thickBot="1">
      <c r="A62" s="29" t="s">
        <v>112</v>
      </c>
      <c r="B62" s="30" t="s">
        <v>395</v>
      </c>
      <c r="C62" s="31">
        <v>120</v>
      </c>
      <c r="D62" s="31">
        <v>120</v>
      </c>
      <c r="E62" s="31">
        <v>120</v>
      </c>
      <c r="F62" s="31">
        <v>120</v>
      </c>
      <c r="G62" s="31" t="s">
        <v>114</v>
      </c>
      <c r="H62" s="40"/>
      <c r="I62" s="40"/>
      <c r="J62" s="39"/>
      <c r="K62" s="21"/>
      <c r="L62" s="39"/>
      <c r="M62" s="39"/>
      <c r="N62" s="39"/>
    </row>
    <row r="63" spans="1:14" ht="33" thickTop="1" thickBot="1">
      <c r="A63" s="29" t="s">
        <v>115</v>
      </c>
      <c r="B63" s="30" t="s">
        <v>589</v>
      </c>
      <c r="C63" s="31">
        <v>390</v>
      </c>
      <c r="D63" s="31">
        <v>0</v>
      </c>
      <c r="E63" s="31">
        <v>390</v>
      </c>
      <c r="F63" s="31" t="s">
        <v>114</v>
      </c>
      <c r="G63" s="31" t="s">
        <v>114</v>
      </c>
      <c r="H63" s="40"/>
      <c r="I63" s="40"/>
      <c r="J63" s="39"/>
      <c r="K63" s="21"/>
      <c r="L63" s="39"/>
      <c r="M63" s="39"/>
      <c r="N63" s="39"/>
    </row>
    <row r="64" spans="1:14" ht="19.5" thickTop="1" thickBot="1">
      <c r="A64" s="29" t="s">
        <v>684</v>
      </c>
      <c r="B64" s="30" t="s">
        <v>722</v>
      </c>
      <c r="C64" s="31">
        <v>900</v>
      </c>
      <c r="D64" s="31">
        <v>900</v>
      </c>
      <c r="E64" s="31">
        <v>900</v>
      </c>
      <c r="F64" s="31">
        <v>900</v>
      </c>
      <c r="G64" s="31">
        <v>900</v>
      </c>
      <c r="H64" s="40"/>
      <c r="I64" s="40"/>
      <c r="J64" s="39"/>
      <c r="K64" s="21"/>
      <c r="L64" s="39"/>
      <c r="M64" s="39"/>
      <c r="N64" s="39"/>
    </row>
    <row r="65" spans="1:14" ht="19.5" thickTop="1" thickBot="1">
      <c r="A65" s="29" t="s">
        <v>382</v>
      </c>
      <c r="B65" s="30" t="s">
        <v>383</v>
      </c>
      <c r="C65" s="31" t="s">
        <v>114</v>
      </c>
      <c r="D65" s="31">
        <v>100</v>
      </c>
      <c r="E65" s="31">
        <v>100</v>
      </c>
      <c r="F65" s="31" t="s">
        <v>114</v>
      </c>
      <c r="G65" s="31">
        <v>100</v>
      </c>
      <c r="H65" s="40"/>
      <c r="I65" s="40"/>
      <c r="J65" s="39"/>
      <c r="K65" s="21"/>
      <c r="L65" s="39"/>
      <c r="M65" s="39"/>
      <c r="N65" s="39"/>
    </row>
    <row r="66" spans="1:14" ht="19.5" thickTop="1" thickBot="1">
      <c r="A66" s="29" t="s">
        <v>469</v>
      </c>
      <c r="B66" s="30" t="s">
        <v>723</v>
      </c>
      <c r="C66" s="31">
        <v>390</v>
      </c>
      <c r="D66" s="31" t="s">
        <v>114</v>
      </c>
      <c r="E66" s="31" t="s">
        <v>114</v>
      </c>
      <c r="F66" s="31" t="s">
        <v>114</v>
      </c>
      <c r="G66" s="31" t="s">
        <v>114</v>
      </c>
      <c r="H66" s="40"/>
      <c r="I66" s="40"/>
      <c r="J66" s="39"/>
      <c r="K66" s="21"/>
      <c r="L66" s="39"/>
      <c r="M66" s="39"/>
      <c r="N66" s="39"/>
    </row>
    <row r="67" spans="1:14" ht="19.5" thickTop="1" thickBot="1">
      <c r="A67" s="29" t="s">
        <v>116</v>
      </c>
      <c r="B67" s="30" t="s">
        <v>285</v>
      </c>
      <c r="C67" s="31">
        <v>650</v>
      </c>
      <c r="D67" s="31">
        <v>250</v>
      </c>
      <c r="E67" s="31">
        <v>250</v>
      </c>
      <c r="F67" s="31" t="s">
        <v>114</v>
      </c>
      <c r="G67" s="31" t="s">
        <v>114</v>
      </c>
      <c r="H67" s="40"/>
      <c r="I67" s="40"/>
      <c r="J67" s="39"/>
      <c r="K67" s="21"/>
      <c r="L67" s="39"/>
      <c r="M67" s="39"/>
      <c r="N67" s="39"/>
    </row>
    <row r="68" spans="1:14" ht="19.5" thickTop="1" thickBot="1">
      <c r="A68" s="29" t="s">
        <v>149</v>
      </c>
      <c r="B68" s="30" t="s">
        <v>286</v>
      </c>
      <c r="C68" s="31" t="s">
        <v>114</v>
      </c>
      <c r="D68" s="31">
        <v>250</v>
      </c>
      <c r="E68" s="31">
        <v>250</v>
      </c>
      <c r="F68" s="31" t="s">
        <v>114</v>
      </c>
      <c r="G68" s="31" t="s">
        <v>114</v>
      </c>
      <c r="H68" s="40"/>
      <c r="I68" s="40"/>
      <c r="J68" s="39"/>
      <c r="K68" s="21"/>
      <c r="L68" s="39"/>
      <c r="M68" s="39"/>
      <c r="N68" s="39"/>
    </row>
    <row r="69" spans="1:14" ht="19.5" thickTop="1" thickBot="1">
      <c r="A69" s="29" t="s">
        <v>117</v>
      </c>
      <c r="B69" s="30" t="s">
        <v>724</v>
      </c>
      <c r="C69" s="31" t="s">
        <v>114</v>
      </c>
      <c r="D69" s="31">
        <v>550</v>
      </c>
      <c r="E69" s="31">
        <v>550</v>
      </c>
      <c r="F69" s="31">
        <v>300</v>
      </c>
      <c r="G69" s="31" t="s">
        <v>114</v>
      </c>
      <c r="H69" s="40"/>
      <c r="I69" s="40"/>
      <c r="J69" s="39"/>
      <c r="K69" s="21"/>
      <c r="L69" s="39"/>
      <c r="M69" s="39"/>
      <c r="N69" s="39"/>
    </row>
    <row r="70" spans="1:14" ht="19.5" thickTop="1" thickBot="1">
      <c r="A70" s="29" t="s">
        <v>118</v>
      </c>
      <c r="B70" s="30" t="s">
        <v>725</v>
      </c>
      <c r="C70" s="31" t="s">
        <v>114</v>
      </c>
      <c r="D70" s="31">
        <v>600</v>
      </c>
      <c r="E70" s="31">
        <v>600</v>
      </c>
      <c r="F70" s="31">
        <v>350</v>
      </c>
      <c r="G70" s="31" t="s">
        <v>114</v>
      </c>
      <c r="H70" s="40"/>
      <c r="I70" s="40"/>
      <c r="J70" s="39"/>
      <c r="K70" s="21"/>
      <c r="L70" s="39"/>
      <c r="M70" s="39"/>
      <c r="N70" s="39"/>
    </row>
    <row r="71" spans="1:14" ht="19.5" thickTop="1" thickBot="1">
      <c r="A71" s="29" t="s">
        <v>119</v>
      </c>
      <c r="B71" s="30" t="s">
        <v>353</v>
      </c>
      <c r="C71" s="31" t="s">
        <v>114</v>
      </c>
      <c r="D71" s="31" t="s">
        <v>114</v>
      </c>
      <c r="E71" s="31" t="s">
        <v>114</v>
      </c>
      <c r="F71" s="31">
        <v>750</v>
      </c>
      <c r="G71" s="31" t="s">
        <v>114</v>
      </c>
      <c r="H71" s="40"/>
      <c r="I71" s="40"/>
      <c r="J71" s="39"/>
      <c r="K71" s="21"/>
      <c r="L71" s="39"/>
      <c r="M71" s="39"/>
      <c r="N71" s="39"/>
    </row>
    <row r="72" spans="1:14" ht="19.5" thickTop="1" thickBot="1">
      <c r="A72" s="29" t="s">
        <v>120</v>
      </c>
      <c r="B72" s="30" t="s">
        <v>473</v>
      </c>
      <c r="C72" s="31">
        <v>0</v>
      </c>
      <c r="D72" s="31">
        <v>0</v>
      </c>
      <c r="E72" s="31">
        <v>0</v>
      </c>
      <c r="F72" s="31">
        <v>0</v>
      </c>
      <c r="G72" s="31" t="s">
        <v>114</v>
      </c>
      <c r="H72" s="40"/>
      <c r="I72" s="40"/>
      <c r="J72" s="39"/>
      <c r="K72" s="21"/>
      <c r="L72" s="39"/>
      <c r="M72" s="39"/>
      <c r="N72" s="39"/>
    </row>
    <row r="73" spans="1:14" ht="19.5" thickTop="1" thickBot="1">
      <c r="A73" s="29" t="s">
        <v>261</v>
      </c>
      <c r="B73" s="30" t="s">
        <v>726</v>
      </c>
      <c r="C73" s="31">
        <v>100</v>
      </c>
      <c r="D73" s="31">
        <v>100</v>
      </c>
      <c r="E73" s="31">
        <v>100</v>
      </c>
      <c r="F73" s="31" t="s">
        <v>114</v>
      </c>
      <c r="G73" s="31" t="s">
        <v>114</v>
      </c>
      <c r="H73" s="40"/>
      <c r="I73" s="40"/>
      <c r="J73" s="39"/>
      <c r="K73" s="21"/>
      <c r="L73" s="39"/>
      <c r="M73" s="39"/>
      <c r="N73" s="39"/>
    </row>
    <row r="74" spans="1:14" ht="19.5" thickTop="1" thickBot="1">
      <c r="A74" s="29" t="s">
        <v>397</v>
      </c>
      <c r="B74" s="30" t="s">
        <v>727</v>
      </c>
      <c r="C74" s="31">
        <v>200</v>
      </c>
      <c r="D74" s="31">
        <v>200</v>
      </c>
      <c r="E74" s="31">
        <v>200</v>
      </c>
      <c r="F74" s="31">
        <v>200</v>
      </c>
      <c r="G74" s="31" t="s">
        <v>114</v>
      </c>
      <c r="H74" s="40"/>
      <c r="I74" s="40"/>
      <c r="J74" s="39"/>
      <c r="K74" s="21"/>
      <c r="L74" s="39"/>
      <c r="M74" s="39"/>
      <c r="N74" s="39"/>
    </row>
    <row r="75" spans="1:14" ht="19.5" thickTop="1" thickBot="1">
      <c r="A75" s="29" t="s">
        <v>372</v>
      </c>
      <c r="B75" s="30" t="s">
        <v>224</v>
      </c>
      <c r="C75" s="31">
        <v>700</v>
      </c>
      <c r="D75" s="31">
        <v>700</v>
      </c>
      <c r="E75" s="31">
        <v>700</v>
      </c>
      <c r="F75" s="31">
        <v>700</v>
      </c>
      <c r="G75" s="31">
        <v>700</v>
      </c>
      <c r="H75" s="40"/>
      <c r="I75" s="40"/>
      <c r="J75" s="39"/>
      <c r="K75" s="21"/>
      <c r="L75" s="39"/>
      <c r="M75" s="39"/>
      <c r="N75" s="39"/>
    </row>
    <row r="76" spans="1:14" ht="19.5" thickTop="1" thickBot="1">
      <c r="A76" s="29" t="s">
        <v>184</v>
      </c>
      <c r="B76" s="30" t="s">
        <v>505</v>
      </c>
      <c r="C76" s="31">
        <v>750</v>
      </c>
      <c r="D76" s="31">
        <v>750</v>
      </c>
      <c r="E76" s="31">
        <v>750</v>
      </c>
      <c r="F76" s="31">
        <v>750</v>
      </c>
      <c r="G76" s="31">
        <v>750</v>
      </c>
      <c r="H76" s="40"/>
      <c r="I76" s="40"/>
      <c r="J76" s="39"/>
      <c r="K76" s="21"/>
      <c r="L76" s="39"/>
      <c r="M76" s="39"/>
      <c r="N76" s="39"/>
    </row>
    <row r="77" spans="1:14" ht="19.5" thickTop="1" thickBot="1">
      <c r="A77" s="29" t="s">
        <v>185</v>
      </c>
      <c r="B77" s="30" t="s">
        <v>416</v>
      </c>
      <c r="C77" s="31">
        <v>50</v>
      </c>
      <c r="D77" s="31" t="s">
        <v>114</v>
      </c>
      <c r="E77" s="31" t="s">
        <v>114</v>
      </c>
      <c r="F77" s="31" t="s">
        <v>114</v>
      </c>
      <c r="G77" s="31">
        <v>0</v>
      </c>
      <c r="H77" s="40"/>
      <c r="I77" s="40"/>
      <c r="J77" s="39"/>
      <c r="K77" s="21"/>
      <c r="L77" s="39"/>
      <c r="M77" s="39"/>
      <c r="N77" s="39"/>
    </row>
    <row r="78" spans="1:14" ht="19.5" thickTop="1" thickBot="1">
      <c r="A78" s="29" t="s">
        <v>122</v>
      </c>
      <c r="B78" s="30" t="s">
        <v>491</v>
      </c>
      <c r="C78" s="31">
        <v>150</v>
      </c>
      <c r="D78" s="31">
        <v>150</v>
      </c>
      <c r="E78" s="31">
        <v>150</v>
      </c>
      <c r="F78" s="31">
        <v>150</v>
      </c>
      <c r="G78" s="31" t="s">
        <v>114</v>
      </c>
      <c r="H78" s="40"/>
      <c r="I78" s="40"/>
      <c r="J78" s="39"/>
      <c r="K78" s="21"/>
      <c r="L78" s="39"/>
      <c r="M78" s="39"/>
      <c r="N78" s="39"/>
    </row>
    <row r="79" spans="1:14" ht="19.5" thickTop="1" thickBot="1">
      <c r="A79" s="29" t="s">
        <v>597</v>
      </c>
      <c r="B79" s="30" t="s">
        <v>598</v>
      </c>
      <c r="C79" s="31">
        <v>110</v>
      </c>
      <c r="D79" s="31">
        <v>110</v>
      </c>
      <c r="E79" s="31">
        <v>110</v>
      </c>
      <c r="F79" s="31">
        <v>110</v>
      </c>
      <c r="G79" s="31">
        <v>110</v>
      </c>
      <c r="H79" s="40"/>
      <c r="I79" s="40"/>
      <c r="J79" s="39"/>
      <c r="K79" s="21"/>
      <c r="L79" s="39"/>
      <c r="M79" s="39"/>
      <c r="N79" s="39"/>
    </row>
    <row r="80" spans="1:14" ht="19.5" thickTop="1" thickBot="1">
      <c r="A80" s="29" t="s">
        <v>288</v>
      </c>
      <c r="B80" s="30" t="s">
        <v>728</v>
      </c>
      <c r="C80" s="31" t="s">
        <v>114</v>
      </c>
      <c r="D80" s="31">
        <v>800</v>
      </c>
      <c r="E80" s="31">
        <v>800</v>
      </c>
      <c r="F80" s="31">
        <v>800</v>
      </c>
      <c r="G80" s="31">
        <v>800</v>
      </c>
      <c r="H80" s="40"/>
      <c r="I80" s="40"/>
      <c r="J80" s="39"/>
      <c r="K80" s="21"/>
      <c r="L80" s="39"/>
      <c r="M80" s="39"/>
      <c r="N80" s="39"/>
    </row>
    <row r="81" spans="1:14" ht="33" thickTop="1" thickBot="1">
      <c r="A81" s="29" t="s">
        <v>289</v>
      </c>
      <c r="B81" s="30" t="s">
        <v>729</v>
      </c>
      <c r="C81" s="31" t="s">
        <v>114</v>
      </c>
      <c r="D81" s="31">
        <v>770</v>
      </c>
      <c r="E81" s="31">
        <v>770</v>
      </c>
      <c r="F81" s="31">
        <v>770</v>
      </c>
      <c r="G81" s="31">
        <v>770</v>
      </c>
      <c r="H81" s="40"/>
      <c r="I81" s="40"/>
      <c r="J81" s="39"/>
      <c r="K81" s="21"/>
      <c r="L81" s="39"/>
      <c r="M81" s="39"/>
      <c r="N81" s="39"/>
    </row>
    <row r="82" spans="1:14" ht="19.5" thickTop="1" thickBot="1">
      <c r="A82" s="29" t="s">
        <v>354</v>
      </c>
      <c r="B82" s="30" t="s">
        <v>355</v>
      </c>
      <c r="C82" s="31" t="s">
        <v>114</v>
      </c>
      <c r="D82" s="31">
        <v>150</v>
      </c>
      <c r="E82" s="31">
        <v>150</v>
      </c>
      <c r="F82" s="31" t="s">
        <v>114</v>
      </c>
      <c r="G82" s="31" t="s">
        <v>114</v>
      </c>
      <c r="H82" s="40"/>
      <c r="I82" s="40"/>
      <c r="J82" s="39"/>
      <c r="K82" s="21"/>
      <c r="L82" s="39"/>
      <c r="M82" s="39"/>
      <c r="N82" s="39"/>
    </row>
    <row r="83" spans="1:14" ht="19.5" thickTop="1" thickBot="1">
      <c r="A83" s="29" t="s">
        <v>607</v>
      </c>
      <c r="B83" s="30" t="s">
        <v>608</v>
      </c>
      <c r="C83" s="31">
        <v>50</v>
      </c>
      <c r="D83" s="31" t="s">
        <v>114</v>
      </c>
      <c r="E83" s="31" t="s">
        <v>114</v>
      </c>
      <c r="F83" s="31" t="s">
        <v>114</v>
      </c>
      <c r="G83" s="31" t="s">
        <v>114</v>
      </c>
      <c r="H83" s="40"/>
      <c r="I83" s="40"/>
      <c r="J83" s="39"/>
      <c r="K83" s="21"/>
      <c r="L83" s="39"/>
      <c r="M83" s="39"/>
      <c r="N83" s="39"/>
    </row>
    <row r="84" spans="1:14" ht="19.5" thickTop="1" thickBot="1">
      <c r="A84" s="29" t="s">
        <v>686</v>
      </c>
      <c r="B84" s="30" t="s">
        <v>596</v>
      </c>
      <c r="C84" s="31" t="s">
        <v>114</v>
      </c>
      <c r="D84" s="31">
        <v>150</v>
      </c>
      <c r="E84" s="31">
        <v>150</v>
      </c>
      <c r="F84" s="31">
        <v>150</v>
      </c>
      <c r="G84" s="31">
        <v>150</v>
      </c>
      <c r="H84" s="40"/>
      <c r="I84" s="40"/>
      <c r="J84" s="39"/>
      <c r="K84" s="21"/>
      <c r="L84" s="39"/>
      <c r="M84" s="39"/>
      <c r="N84" s="39"/>
    </row>
    <row r="85" spans="1:14" ht="19.5" thickTop="1" thickBot="1">
      <c r="A85" s="29" t="s">
        <v>612</v>
      </c>
      <c r="B85" s="30" t="s">
        <v>315</v>
      </c>
      <c r="C85" s="31">
        <v>150</v>
      </c>
      <c r="D85" s="31">
        <v>150</v>
      </c>
      <c r="E85" s="31">
        <v>150</v>
      </c>
      <c r="F85" s="31">
        <v>150</v>
      </c>
      <c r="G85" s="31">
        <v>150</v>
      </c>
      <c r="H85" s="40"/>
      <c r="I85" s="40"/>
      <c r="J85" s="39"/>
      <c r="K85" s="21"/>
      <c r="L85" s="39"/>
      <c r="M85" s="39"/>
      <c r="N85" s="39"/>
    </row>
    <row r="86" spans="1:14" ht="19.5" thickTop="1" thickBot="1">
      <c r="A86" s="29" t="s">
        <v>290</v>
      </c>
      <c r="B86" s="30" t="s">
        <v>730</v>
      </c>
      <c r="C86" s="31" t="s">
        <v>114</v>
      </c>
      <c r="D86" s="31">
        <v>230</v>
      </c>
      <c r="E86" s="31">
        <v>230</v>
      </c>
      <c r="F86" s="31" t="s">
        <v>114</v>
      </c>
      <c r="G86" s="31" t="s">
        <v>114</v>
      </c>
      <c r="H86" s="40"/>
      <c r="I86" s="40"/>
      <c r="J86" s="39"/>
      <c r="K86" s="21"/>
      <c r="L86" s="39"/>
      <c r="M86" s="39"/>
      <c r="N86" s="39"/>
    </row>
    <row r="87" spans="1:14" ht="19.5" thickTop="1" thickBot="1">
      <c r="A87" s="29" t="s">
        <v>836</v>
      </c>
      <c r="B87" s="30" t="s">
        <v>837</v>
      </c>
      <c r="C87" s="31" t="s">
        <v>114</v>
      </c>
      <c r="D87" s="31">
        <v>1050</v>
      </c>
      <c r="E87" s="31">
        <v>1050</v>
      </c>
      <c r="F87" s="31">
        <v>1050</v>
      </c>
      <c r="G87" s="31" t="s">
        <v>114</v>
      </c>
      <c r="H87" s="40"/>
      <c r="I87" s="40"/>
      <c r="J87" s="39"/>
      <c r="K87" s="21"/>
      <c r="L87" s="39"/>
      <c r="M87" s="39"/>
      <c r="N87" s="39"/>
    </row>
    <row r="88" spans="1:14" ht="19.5" thickTop="1" thickBot="1">
      <c r="A88" s="29" t="s">
        <v>190</v>
      </c>
      <c r="B88" s="30" t="s">
        <v>618</v>
      </c>
      <c r="C88" s="31" t="s">
        <v>114</v>
      </c>
      <c r="D88" s="31">
        <v>1100</v>
      </c>
      <c r="E88" s="31">
        <v>1100</v>
      </c>
      <c r="F88" s="31">
        <v>1100</v>
      </c>
      <c r="G88" s="31" t="s">
        <v>114</v>
      </c>
      <c r="H88" s="40"/>
      <c r="I88" s="40"/>
      <c r="J88" s="39"/>
      <c r="K88" s="21"/>
      <c r="L88" s="39"/>
      <c r="M88" s="39"/>
      <c r="N88" s="39"/>
    </row>
    <row r="89" spans="1:14" ht="19.5" thickTop="1" thickBot="1">
      <c r="A89" s="29" t="s">
        <v>291</v>
      </c>
      <c r="B89" s="30" t="s">
        <v>620</v>
      </c>
      <c r="C89" s="31" t="s">
        <v>114</v>
      </c>
      <c r="D89" s="31">
        <v>600</v>
      </c>
      <c r="E89" s="31">
        <v>600</v>
      </c>
      <c r="F89" s="31">
        <v>600</v>
      </c>
      <c r="G89" s="31" t="s">
        <v>114</v>
      </c>
      <c r="H89" s="40"/>
      <c r="I89" s="40"/>
      <c r="J89" s="39"/>
      <c r="K89" s="21"/>
      <c r="L89" s="39"/>
      <c r="M89" s="39"/>
      <c r="N89" s="39"/>
    </row>
    <row r="90" spans="1:14" ht="19.5" thickTop="1" thickBot="1">
      <c r="A90" s="29" t="s">
        <v>229</v>
      </c>
      <c r="B90" s="30" t="s">
        <v>623</v>
      </c>
      <c r="C90" s="31">
        <v>200</v>
      </c>
      <c r="D90" s="31" t="s">
        <v>114</v>
      </c>
      <c r="E90" s="31" t="s">
        <v>114</v>
      </c>
      <c r="F90" s="31" t="s">
        <v>114</v>
      </c>
      <c r="G90" s="31" t="s">
        <v>114</v>
      </c>
      <c r="H90" s="40"/>
      <c r="I90" s="40"/>
      <c r="J90" s="39"/>
      <c r="K90" s="21"/>
      <c r="L90" s="39"/>
      <c r="M90" s="39"/>
      <c r="N90" s="39"/>
    </row>
    <row r="91" spans="1:14" ht="19.5" thickTop="1" thickBot="1">
      <c r="A91" s="29" t="s">
        <v>731</v>
      </c>
      <c r="B91" s="30" t="s">
        <v>732</v>
      </c>
      <c r="C91" s="31">
        <v>300</v>
      </c>
      <c r="D91" s="31" t="s">
        <v>114</v>
      </c>
      <c r="E91" s="31" t="s">
        <v>114</v>
      </c>
      <c r="F91" s="31" t="s">
        <v>114</v>
      </c>
      <c r="G91" s="31" t="s">
        <v>114</v>
      </c>
      <c r="H91" s="40"/>
      <c r="I91" s="40"/>
      <c r="J91" s="39"/>
      <c r="K91" s="21"/>
      <c r="L91" s="39"/>
      <c r="M91" s="39"/>
      <c r="N91" s="39"/>
    </row>
    <row r="92" spans="1:14" ht="19.5" thickTop="1" thickBot="1">
      <c r="A92" s="29" t="s">
        <v>230</v>
      </c>
      <c r="B92" s="30" t="s">
        <v>733</v>
      </c>
      <c r="C92" s="31">
        <v>400</v>
      </c>
      <c r="D92" s="31">
        <v>110</v>
      </c>
      <c r="E92" s="31">
        <v>110</v>
      </c>
      <c r="F92" s="31">
        <v>110</v>
      </c>
      <c r="G92" s="31">
        <v>110</v>
      </c>
      <c r="H92" s="40"/>
      <c r="I92" s="40"/>
      <c r="J92" s="39"/>
      <c r="K92" s="21"/>
      <c r="L92" s="39"/>
      <c r="M92" s="39"/>
      <c r="N92" s="39"/>
    </row>
    <row r="93" spans="1:14" ht="33" thickTop="1" thickBot="1">
      <c r="A93" s="29" t="s">
        <v>734</v>
      </c>
      <c r="B93" s="30" t="s">
        <v>735</v>
      </c>
      <c r="C93" s="31" t="s">
        <v>114</v>
      </c>
      <c r="D93" s="31">
        <v>180</v>
      </c>
      <c r="E93" s="31">
        <v>180</v>
      </c>
      <c r="F93" s="31">
        <v>180</v>
      </c>
      <c r="G93" s="31">
        <v>180</v>
      </c>
      <c r="H93" s="40"/>
      <c r="I93" s="40"/>
      <c r="J93" s="39"/>
      <c r="K93" s="21"/>
      <c r="L93" s="39"/>
      <c r="M93" s="39"/>
      <c r="N93" s="39"/>
    </row>
    <row r="94" spans="1:14" ht="19.5" thickTop="1" thickBot="1">
      <c r="A94" s="29" t="s">
        <v>292</v>
      </c>
      <c r="B94" s="30" t="s">
        <v>293</v>
      </c>
      <c r="C94" s="31" t="s">
        <v>114</v>
      </c>
      <c r="D94" s="31">
        <v>100</v>
      </c>
      <c r="E94" s="31">
        <v>100</v>
      </c>
      <c r="F94" s="31">
        <v>100</v>
      </c>
      <c r="G94" s="31">
        <v>100</v>
      </c>
      <c r="H94" s="40"/>
      <c r="I94" s="40"/>
      <c r="J94" s="39"/>
      <c r="K94" s="21"/>
      <c r="L94" s="39"/>
      <c r="M94" s="39"/>
      <c r="N94" s="39"/>
    </row>
    <row r="95" spans="1:14" ht="33" thickTop="1" thickBot="1">
      <c r="A95" s="29" t="s">
        <v>294</v>
      </c>
      <c r="B95" s="30" t="s">
        <v>295</v>
      </c>
      <c r="C95" s="31" t="s">
        <v>114</v>
      </c>
      <c r="D95" s="31">
        <v>170</v>
      </c>
      <c r="E95" s="31">
        <v>170</v>
      </c>
      <c r="F95" s="31">
        <v>170</v>
      </c>
      <c r="G95" s="31">
        <v>170</v>
      </c>
      <c r="H95" s="40"/>
      <c r="I95" s="40"/>
      <c r="J95" s="39"/>
      <c r="K95" s="21"/>
      <c r="L95" s="39"/>
      <c r="M95" s="39"/>
      <c r="N95" s="39"/>
    </row>
    <row r="96" spans="1:14" ht="19.5" thickTop="1" thickBot="1">
      <c r="A96" s="29" t="s">
        <v>296</v>
      </c>
      <c r="B96" s="30" t="s">
        <v>689</v>
      </c>
      <c r="C96" s="31" t="s">
        <v>114</v>
      </c>
      <c r="D96" s="31">
        <v>230</v>
      </c>
      <c r="E96" s="31">
        <v>230</v>
      </c>
      <c r="F96" s="31">
        <v>230</v>
      </c>
      <c r="G96" s="31">
        <v>230</v>
      </c>
      <c r="H96" s="40"/>
      <c r="I96" s="40"/>
      <c r="J96" s="39"/>
      <c r="K96" s="21"/>
      <c r="L96" s="39"/>
      <c r="M96" s="39"/>
      <c r="N96" s="39"/>
    </row>
    <row r="97" spans="1:14" ht="19.5" thickTop="1" thickBot="1">
      <c r="A97" s="29" t="s">
        <v>736</v>
      </c>
      <c r="B97" s="30" t="s">
        <v>688</v>
      </c>
      <c r="C97" s="31" t="s">
        <v>114</v>
      </c>
      <c r="D97" s="31">
        <v>500</v>
      </c>
      <c r="E97" s="31">
        <v>500</v>
      </c>
      <c r="F97" s="31">
        <v>500</v>
      </c>
      <c r="G97" s="31">
        <v>500</v>
      </c>
      <c r="H97" s="40"/>
      <c r="I97" s="40"/>
      <c r="J97" s="39"/>
      <c r="K97" s="21"/>
      <c r="L97" s="39"/>
      <c r="M97" s="39"/>
      <c r="N97" s="39"/>
    </row>
    <row r="98" spans="1:14" ht="19.5" thickTop="1" thickBot="1">
      <c r="A98" s="29" t="s">
        <v>737</v>
      </c>
      <c r="B98" s="30" t="s">
        <v>650</v>
      </c>
      <c r="C98" s="31" t="s">
        <v>114</v>
      </c>
      <c r="D98" s="31">
        <v>320</v>
      </c>
      <c r="E98" s="31">
        <v>320</v>
      </c>
      <c r="F98" s="31">
        <v>320</v>
      </c>
      <c r="G98" s="31">
        <v>320</v>
      </c>
      <c r="H98" s="40"/>
      <c r="I98" s="40"/>
      <c r="J98" s="39"/>
      <c r="K98" s="21"/>
      <c r="L98" s="39"/>
      <c r="M98" s="39"/>
      <c r="N98" s="39"/>
    </row>
    <row r="99" spans="1:14" ht="19.5" thickTop="1" thickBot="1">
      <c r="A99" s="29" t="s">
        <v>738</v>
      </c>
      <c r="B99" s="30" t="s">
        <v>655</v>
      </c>
      <c r="C99" s="31" t="s">
        <v>114</v>
      </c>
      <c r="D99" s="31">
        <v>310</v>
      </c>
      <c r="E99" s="31">
        <v>310</v>
      </c>
      <c r="F99" s="31">
        <v>310</v>
      </c>
      <c r="G99" s="31">
        <v>310</v>
      </c>
      <c r="H99" s="40"/>
      <c r="I99" s="40"/>
      <c r="J99" s="39"/>
      <c r="K99" s="21"/>
      <c r="L99" s="39"/>
      <c r="M99" s="39"/>
      <c r="N99" s="39"/>
    </row>
    <row r="100" spans="1:14" ht="19.5" thickTop="1" thickBot="1">
      <c r="A100" s="29" t="s">
        <v>297</v>
      </c>
      <c r="B100" s="30" t="s">
        <v>653</v>
      </c>
      <c r="C100" s="31" t="s">
        <v>114</v>
      </c>
      <c r="D100" s="31">
        <v>610</v>
      </c>
      <c r="E100" s="31">
        <v>610</v>
      </c>
      <c r="F100" s="31">
        <v>610</v>
      </c>
      <c r="G100" s="31">
        <v>610</v>
      </c>
      <c r="H100" s="40"/>
      <c r="I100" s="40"/>
      <c r="J100" s="39"/>
      <c r="K100" s="21"/>
      <c r="L100" s="39"/>
      <c r="M100" s="39"/>
      <c r="N100" s="39"/>
    </row>
    <row r="101" spans="1:14" ht="19.5" thickTop="1" thickBot="1">
      <c r="A101" s="29" t="s">
        <v>298</v>
      </c>
      <c r="B101" s="30" t="s">
        <v>693</v>
      </c>
      <c r="C101" s="31" t="s">
        <v>114</v>
      </c>
      <c r="D101" s="31">
        <v>100</v>
      </c>
      <c r="E101" s="31">
        <v>100</v>
      </c>
      <c r="F101" s="31">
        <v>100</v>
      </c>
      <c r="G101" s="31">
        <v>100</v>
      </c>
      <c r="H101" s="40"/>
      <c r="I101" s="40"/>
      <c r="J101" s="39"/>
      <c r="K101" s="21"/>
      <c r="L101" s="39"/>
      <c r="M101" s="39"/>
      <c r="N101" s="39"/>
    </row>
    <row r="102" spans="1:14" ht="48.75" thickTop="1" thickBot="1">
      <c r="A102" s="29" t="s">
        <v>739</v>
      </c>
      <c r="B102" s="30" t="s">
        <v>740</v>
      </c>
      <c r="C102" s="31" t="s">
        <v>114</v>
      </c>
      <c r="D102" s="31">
        <v>850</v>
      </c>
      <c r="E102" s="31">
        <v>850</v>
      </c>
      <c r="F102" s="31">
        <v>850</v>
      </c>
      <c r="G102" s="31">
        <v>850</v>
      </c>
      <c r="H102" s="40"/>
      <c r="I102" s="40"/>
      <c r="J102" s="39"/>
      <c r="K102" s="21"/>
      <c r="L102" s="39"/>
      <c r="M102" s="39"/>
      <c r="N102" s="39"/>
    </row>
    <row r="103" spans="1:14" ht="48.75" thickTop="1" thickBot="1">
      <c r="A103" s="29" t="s">
        <v>741</v>
      </c>
      <c r="B103" s="30" t="s">
        <v>742</v>
      </c>
      <c r="C103" s="31" t="s">
        <v>114</v>
      </c>
      <c r="D103" s="31">
        <v>1100</v>
      </c>
      <c r="E103" s="31">
        <v>1100</v>
      </c>
      <c r="F103" s="31">
        <v>1100</v>
      </c>
      <c r="G103" s="31">
        <v>1100</v>
      </c>
      <c r="H103" s="40"/>
      <c r="I103" s="40"/>
      <c r="J103" s="39"/>
      <c r="K103" s="21"/>
      <c r="L103" s="39"/>
      <c r="M103" s="39"/>
      <c r="N103" s="39"/>
    </row>
    <row r="104" spans="1:14" ht="19.5" thickTop="1" thickBot="1">
      <c r="A104" s="29" t="s">
        <v>356</v>
      </c>
      <c r="B104" s="30" t="s">
        <v>357</v>
      </c>
      <c r="C104" s="31">
        <v>100</v>
      </c>
      <c r="D104" s="31" t="s">
        <v>114</v>
      </c>
      <c r="E104" s="31" t="s">
        <v>114</v>
      </c>
      <c r="F104" s="31" t="s">
        <v>114</v>
      </c>
      <c r="G104" s="31" t="s">
        <v>114</v>
      </c>
      <c r="H104" s="40"/>
      <c r="I104" s="40"/>
      <c r="J104" s="39"/>
      <c r="K104" s="21"/>
      <c r="L104" s="39"/>
      <c r="M104" s="39"/>
      <c r="N104" s="39"/>
    </row>
    <row r="105" spans="1:14" ht="33" thickTop="1" thickBot="1">
      <c r="A105" s="29" t="s">
        <v>191</v>
      </c>
      <c r="B105" s="30" t="s">
        <v>636</v>
      </c>
      <c r="C105" s="31" t="s">
        <v>114</v>
      </c>
      <c r="D105" s="31">
        <v>250</v>
      </c>
      <c r="E105" s="31">
        <v>250</v>
      </c>
      <c r="F105" s="31">
        <v>250</v>
      </c>
      <c r="G105" s="31">
        <v>250</v>
      </c>
      <c r="H105" s="40"/>
      <c r="I105" s="40"/>
      <c r="J105" s="39"/>
      <c r="K105" s="21"/>
      <c r="L105" s="39"/>
      <c r="M105" s="39"/>
      <c r="N105" s="39"/>
    </row>
    <row r="106" spans="1:14" ht="19.5" thickTop="1" thickBot="1">
      <c r="A106" s="29" t="s">
        <v>743</v>
      </c>
      <c r="B106" s="30" t="s">
        <v>744</v>
      </c>
      <c r="C106" s="31" t="s">
        <v>114</v>
      </c>
      <c r="D106" s="31">
        <v>180</v>
      </c>
      <c r="E106" s="31">
        <v>180</v>
      </c>
      <c r="F106" s="31">
        <v>180</v>
      </c>
      <c r="G106" s="31">
        <v>180</v>
      </c>
      <c r="H106" s="40"/>
      <c r="I106" s="40"/>
      <c r="J106" s="39"/>
      <c r="K106" s="21"/>
      <c r="L106" s="39"/>
      <c r="M106" s="39"/>
      <c r="N106" s="39"/>
    </row>
    <row r="107" spans="1:14" ht="33" thickTop="1" thickBot="1">
      <c r="A107" s="29" t="s">
        <v>269</v>
      </c>
      <c r="B107" s="30" t="s">
        <v>690</v>
      </c>
      <c r="C107" s="31" t="s">
        <v>114</v>
      </c>
      <c r="D107" s="31">
        <v>400</v>
      </c>
      <c r="E107" s="31">
        <v>400</v>
      </c>
      <c r="F107" s="31">
        <v>400</v>
      </c>
      <c r="G107" s="31">
        <v>400</v>
      </c>
      <c r="H107" s="40"/>
      <c r="I107" s="40"/>
      <c r="J107" s="39"/>
      <c r="K107" s="21"/>
      <c r="L107" s="39"/>
      <c r="M107" s="39"/>
      <c r="N107" s="39"/>
    </row>
    <row r="108" spans="1:14" ht="19.5" thickTop="1" thickBot="1">
      <c r="A108" s="29" t="s">
        <v>299</v>
      </c>
      <c r="B108" s="30" t="s">
        <v>745</v>
      </c>
      <c r="C108" s="31">
        <v>100</v>
      </c>
      <c r="D108" s="31">
        <v>0</v>
      </c>
      <c r="E108" s="31">
        <v>0</v>
      </c>
      <c r="F108" s="31">
        <v>0</v>
      </c>
      <c r="G108" s="31">
        <v>0</v>
      </c>
      <c r="H108" s="40"/>
      <c r="I108" s="40"/>
      <c r="J108" s="39"/>
      <c r="K108" s="21"/>
      <c r="L108" s="39"/>
      <c r="M108" s="39"/>
      <c r="N108" s="39"/>
    </row>
    <row r="109" spans="1:14" ht="33" thickTop="1" thickBot="1">
      <c r="A109" s="29" t="s">
        <v>236</v>
      </c>
      <c r="B109" s="30" t="s">
        <v>638</v>
      </c>
      <c r="C109" s="31" t="s">
        <v>114</v>
      </c>
      <c r="D109" s="31">
        <v>230</v>
      </c>
      <c r="E109" s="31">
        <v>230</v>
      </c>
      <c r="F109" s="31">
        <v>230</v>
      </c>
      <c r="G109" s="31">
        <v>230</v>
      </c>
      <c r="H109" s="40"/>
      <c r="I109" s="40"/>
      <c r="J109" s="39"/>
      <c r="K109" s="21"/>
      <c r="L109" s="39"/>
      <c r="M109" s="39"/>
      <c r="N109" s="39"/>
    </row>
    <row r="110" spans="1:14" ht="33" thickTop="1" thickBot="1">
      <c r="A110" s="29" t="s">
        <v>159</v>
      </c>
      <c r="B110" s="30" t="s">
        <v>746</v>
      </c>
      <c r="C110" s="31" t="s">
        <v>114</v>
      </c>
      <c r="D110" s="31">
        <v>50</v>
      </c>
      <c r="E110" s="31">
        <v>50</v>
      </c>
      <c r="F110" s="31" t="s">
        <v>114</v>
      </c>
      <c r="G110" s="31" t="s">
        <v>114</v>
      </c>
      <c r="H110" s="40"/>
      <c r="I110" s="40"/>
      <c r="J110" s="39"/>
      <c r="K110" s="21"/>
      <c r="L110" s="39"/>
      <c r="M110" s="39"/>
      <c r="N110" s="39"/>
    </row>
    <row r="111" spans="1:14" ht="33" thickTop="1" thickBot="1">
      <c r="A111" s="29" t="s">
        <v>128</v>
      </c>
      <c r="B111" s="30" t="s">
        <v>747</v>
      </c>
      <c r="C111" s="31" t="s">
        <v>114</v>
      </c>
      <c r="D111" s="31">
        <v>130</v>
      </c>
      <c r="E111" s="31">
        <v>130</v>
      </c>
      <c r="F111" s="31" t="s">
        <v>114</v>
      </c>
      <c r="G111" s="31" t="s">
        <v>114</v>
      </c>
      <c r="H111" s="40"/>
      <c r="I111" s="40"/>
      <c r="J111" s="39"/>
      <c r="K111" s="21"/>
      <c r="L111" s="39"/>
      <c r="M111" s="39"/>
      <c r="N111" s="39"/>
    </row>
    <row r="112" spans="1:14" ht="48.75" thickTop="1" thickBot="1">
      <c r="A112" s="29" t="s">
        <v>243</v>
      </c>
      <c r="B112" s="30" t="s">
        <v>748</v>
      </c>
      <c r="C112" s="31" t="s">
        <v>114</v>
      </c>
      <c r="D112" s="31" t="s">
        <v>114</v>
      </c>
      <c r="E112" s="31" t="s">
        <v>114</v>
      </c>
      <c r="F112" s="31">
        <v>100</v>
      </c>
      <c r="G112" s="31" t="s">
        <v>114</v>
      </c>
      <c r="H112" s="40"/>
      <c r="I112" s="40"/>
      <c r="J112" s="39"/>
      <c r="K112" s="21"/>
      <c r="L112" s="39"/>
      <c r="M112" s="39"/>
      <c r="N112" s="39"/>
    </row>
    <row r="113" spans="1:14" ht="19.5" thickTop="1" thickBot="1">
      <c r="A113" s="29" t="s">
        <v>239</v>
      </c>
      <c r="B113" s="30" t="s">
        <v>647</v>
      </c>
      <c r="C113" s="31" t="s">
        <v>114</v>
      </c>
      <c r="D113" s="31" t="s">
        <v>114</v>
      </c>
      <c r="E113" s="31" t="s">
        <v>114</v>
      </c>
      <c r="F113" s="31">
        <v>430</v>
      </c>
      <c r="G113" s="31" t="s">
        <v>114</v>
      </c>
      <c r="H113" s="40"/>
      <c r="I113" s="40"/>
      <c r="J113" s="39"/>
      <c r="K113" s="21"/>
      <c r="L113" s="39"/>
      <c r="M113" s="39"/>
      <c r="N113" s="39"/>
    </row>
    <row r="114" spans="1:14" ht="19.5" thickTop="1" thickBot="1">
      <c r="A114" s="29" t="s">
        <v>270</v>
      </c>
      <c r="B114" s="30" t="s">
        <v>300</v>
      </c>
      <c r="C114" s="31" t="s">
        <v>114</v>
      </c>
      <c r="D114" s="31">
        <v>260</v>
      </c>
      <c r="E114" s="31">
        <v>260</v>
      </c>
      <c r="F114" s="31">
        <v>260</v>
      </c>
      <c r="G114" s="31" t="s">
        <v>114</v>
      </c>
      <c r="H114" s="40"/>
      <c r="I114" s="40"/>
      <c r="J114" s="39"/>
      <c r="K114" s="21"/>
      <c r="L114" s="39"/>
      <c r="M114" s="39"/>
      <c r="N114" s="39"/>
    </row>
    <row r="115" spans="1:14" ht="19.5" thickTop="1" thickBot="1">
      <c r="A115" s="29" t="s">
        <v>301</v>
      </c>
      <c r="B115" s="30" t="s">
        <v>749</v>
      </c>
      <c r="C115" s="31">
        <v>340</v>
      </c>
      <c r="D115" s="31">
        <v>340</v>
      </c>
      <c r="E115" s="31">
        <v>340</v>
      </c>
      <c r="F115" s="31">
        <v>340</v>
      </c>
      <c r="G115" s="31">
        <v>340</v>
      </c>
      <c r="H115" s="40"/>
      <c r="I115" s="40"/>
      <c r="J115" s="39"/>
      <c r="K115" s="21"/>
      <c r="L115" s="39"/>
      <c r="M115" s="39"/>
      <c r="N115" s="39"/>
    </row>
    <row r="116" spans="1:14" ht="33" thickTop="1" thickBot="1">
      <c r="A116" s="29" t="s">
        <v>656</v>
      </c>
      <c r="B116" s="30" t="s">
        <v>840</v>
      </c>
      <c r="C116" s="31" t="s">
        <v>114</v>
      </c>
      <c r="D116" s="31">
        <v>400</v>
      </c>
      <c r="E116" s="31">
        <v>400</v>
      </c>
      <c r="F116" s="31" t="s">
        <v>114</v>
      </c>
      <c r="G116" s="31" t="s">
        <v>114</v>
      </c>
      <c r="H116" s="40"/>
      <c r="I116" s="40"/>
      <c r="J116" s="39"/>
      <c r="K116" s="21"/>
      <c r="L116" s="39"/>
      <c r="M116" s="39"/>
      <c r="N116" s="39"/>
    </row>
    <row r="117" spans="1:14" ht="19.5" thickTop="1" thickBot="1">
      <c r="A117" s="29" t="s">
        <v>302</v>
      </c>
      <c r="B117" s="30" t="s">
        <v>649</v>
      </c>
      <c r="C117" s="31" t="s">
        <v>114</v>
      </c>
      <c r="D117" s="31">
        <v>0</v>
      </c>
      <c r="E117" s="31">
        <v>140</v>
      </c>
      <c r="F117" s="31" t="s">
        <v>114</v>
      </c>
      <c r="G117" s="31" t="s">
        <v>114</v>
      </c>
      <c r="H117" s="40"/>
      <c r="I117" s="40"/>
      <c r="J117" s="39"/>
      <c r="K117" s="21"/>
      <c r="L117" s="39"/>
      <c r="M117" s="39"/>
      <c r="N117" s="39"/>
    </row>
    <row r="118" spans="1:14" ht="19.5" thickTop="1" thickBot="1">
      <c r="A118" s="29" t="s">
        <v>303</v>
      </c>
      <c r="B118" s="30" t="s">
        <v>750</v>
      </c>
      <c r="C118" s="31" t="s">
        <v>114</v>
      </c>
      <c r="D118" s="31">
        <v>280</v>
      </c>
      <c r="E118" s="31">
        <v>280</v>
      </c>
      <c r="F118" s="31">
        <v>180</v>
      </c>
      <c r="G118" s="31" t="s">
        <v>114</v>
      </c>
      <c r="H118" s="40"/>
      <c r="I118" s="40"/>
      <c r="J118" s="39"/>
      <c r="K118" s="21"/>
      <c r="L118" s="39"/>
      <c r="M118" s="39"/>
      <c r="N118" s="39"/>
    </row>
    <row r="119" spans="1:14" ht="19.5" thickTop="1" thickBot="1">
      <c r="A119" s="29" t="s">
        <v>304</v>
      </c>
      <c r="B119" s="30" t="s">
        <v>358</v>
      </c>
      <c r="C119" s="31" t="s">
        <v>114</v>
      </c>
      <c r="D119" s="31">
        <v>150</v>
      </c>
      <c r="E119" s="31">
        <v>150</v>
      </c>
      <c r="F119" s="31">
        <v>150</v>
      </c>
      <c r="G119" s="31" t="s">
        <v>114</v>
      </c>
      <c r="H119" s="40"/>
      <c r="I119" s="40"/>
      <c r="J119" s="39"/>
      <c r="K119" s="21"/>
      <c r="L119" s="39"/>
      <c r="M119" s="39"/>
      <c r="N119" s="39"/>
    </row>
    <row r="120" spans="1:14" ht="19.5" thickTop="1" thickBot="1">
      <c r="A120" s="29" t="s">
        <v>338</v>
      </c>
      <c r="B120" s="30" t="s">
        <v>358</v>
      </c>
      <c r="C120" s="31" t="s">
        <v>114</v>
      </c>
      <c r="D120" s="31">
        <v>200</v>
      </c>
      <c r="E120" s="31">
        <v>200</v>
      </c>
      <c r="F120" s="31">
        <v>200</v>
      </c>
      <c r="G120" s="31">
        <v>200</v>
      </c>
      <c r="H120" s="40"/>
      <c r="I120" s="40"/>
      <c r="J120" s="39"/>
      <c r="K120" s="21"/>
      <c r="L120" s="39"/>
      <c r="M120" s="39"/>
      <c r="N120" s="39"/>
    </row>
    <row r="121" spans="1:14" ht="19.5" thickTop="1" thickBot="1">
      <c r="A121" s="29" t="s">
        <v>751</v>
      </c>
      <c r="B121" s="30" t="s">
        <v>752</v>
      </c>
      <c r="C121" s="31">
        <v>150</v>
      </c>
      <c r="D121" s="31">
        <v>150</v>
      </c>
      <c r="E121" s="31">
        <v>150</v>
      </c>
      <c r="F121" s="31">
        <v>150</v>
      </c>
      <c r="G121" s="31" t="s">
        <v>114</v>
      </c>
      <c r="H121" s="40"/>
      <c r="I121" s="40"/>
      <c r="J121" s="39"/>
      <c r="K121" s="21"/>
      <c r="L121" s="39"/>
      <c r="M121" s="39"/>
      <c r="N121" s="39"/>
    </row>
    <row r="122" spans="1:14" ht="19.5" thickTop="1" thickBot="1">
      <c r="A122" s="29" t="s">
        <v>753</v>
      </c>
      <c r="B122" s="30" t="s">
        <v>754</v>
      </c>
      <c r="C122" s="31">
        <v>80</v>
      </c>
      <c r="D122" s="31">
        <v>80</v>
      </c>
      <c r="E122" s="31">
        <v>80</v>
      </c>
      <c r="F122" s="31">
        <v>80</v>
      </c>
      <c r="G122" s="31">
        <v>80</v>
      </c>
      <c r="H122" s="40"/>
      <c r="I122" s="40"/>
      <c r="J122" s="39"/>
      <c r="K122" s="21"/>
      <c r="L122" s="39"/>
      <c r="M122" s="39"/>
      <c r="N122" s="39"/>
    </row>
    <row r="123" spans="1:14" ht="19.5" thickTop="1" thickBot="1">
      <c r="A123" s="29" t="s">
        <v>160</v>
      </c>
      <c r="B123" s="30" t="s">
        <v>404</v>
      </c>
      <c r="C123" s="31">
        <v>80</v>
      </c>
      <c r="D123" s="31">
        <v>80</v>
      </c>
      <c r="E123" s="31">
        <v>80</v>
      </c>
      <c r="F123" s="31">
        <v>80</v>
      </c>
      <c r="G123" s="31">
        <v>80</v>
      </c>
      <c r="H123" s="40"/>
      <c r="I123" s="40"/>
      <c r="J123" s="39"/>
      <c r="K123" s="21"/>
      <c r="L123" s="39"/>
      <c r="M123" s="39"/>
      <c r="N123" s="39"/>
    </row>
    <row r="124" spans="1:14" ht="19.5" thickTop="1" thickBot="1">
      <c r="A124" s="29" t="s">
        <v>359</v>
      </c>
      <c r="B124" s="30" t="s">
        <v>360</v>
      </c>
      <c r="C124" s="31">
        <v>80</v>
      </c>
      <c r="D124" s="31" t="s">
        <v>114</v>
      </c>
      <c r="E124" s="31" t="s">
        <v>114</v>
      </c>
      <c r="F124" s="31" t="s">
        <v>114</v>
      </c>
      <c r="G124" s="31" t="s">
        <v>114</v>
      </c>
      <c r="H124" s="40"/>
      <c r="I124" s="40"/>
      <c r="J124" s="39"/>
      <c r="K124" s="21"/>
      <c r="L124" s="39"/>
      <c r="M124" s="39"/>
      <c r="N124" s="39"/>
    </row>
    <row r="125" spans="1:14" ht="19.5" thickTop="1" thickBot="1">
      <c r="A125" s="29" t="s">
        <v>245</v>
      </c>
      <c r="B125" s="30" t="s">
        <v>361</v>
      </c>
      <c r="C125" s="31" t="s">
        <v>114</v>
      </c>
      <c r="D125" s="31">
        <v>300</v>
      </c>
      <c r="E125" s="31">
        <v>300</v>
      </c>
      <c r="F125" s="31">
        <v>300</v>
      </c>
      <c r="G125" s="31">
        <v>300</v>
      </c>
      <c r="H125" s="40"/>
      <c r="I125" s="40"/>
      <c r="J125" s="39"/>
      <c r="K125" s="21"/>
      <c r="L125" s="39"/>
      <c r="M125" s="39"/>
      <c r="N125" s="39"/>
    </row>
    <row r="126" spans="1:14" ht="19.5" thickTop="1" thickBot="1">
      <c r="A126" s="29" t="s">
        <v>247</v>
      </c>
      <c r="B126" s="30" t="s">
        <v>306</v>
      </c>
      <c r="C126" s="31">
        <v>300</v>
      </c>
      <c r="D126" s="31">
        <v>160</v>
      </c>
      <c r="E126" s="31">
        <v>160</v>
      </c>
      <c r="F126" s="31" t="s">
        <v>114</v>
      </c>
      <c r="G126" s="31" t="s">
        <v>114</v>
      </c>
      <c r="H126" s="40"/>
      <c r="I126" s="40"/>
      <c r="J126" s="39"/>
      <c r="K126" s="21"/>
      <c r="L126" s="39"/>
      <c r="M126" s="39"/>
      <c r="N126" s="39"/>
    </row>
    <row r="127" spans="1:14" ht="19.5" thickTop="1" thickBot="1">
      <c r="A127" s="29" t="s">
        <v>161</v>
      </c>
      <c r="B127" s="30" t="s">
        <v>362</v>
      </c>
      <c r="C127" s="31">
        <v>250</v>
      </c>
      <c r="D127" s="31" t="s">
        <v>114</v>
      </c>
      <c r="E127" s="31" t="s">
        <v>114</v>
      </c>
      <c r="F127" s="31" t="s">
        <v>114</v>
      </c>
      <c r="G127" s="31" t="s">
        <v>114</v>
      </c>
      <c r="H127" s="40"/>
      <c r="I127" s="40"/>
      <c r="J127" s="39"/>
      <c r="K127" s="21"/>
      <c r="L127" s="39"/>
      <c r="M127" s="39"/>
      <c r="N127" s="39"/>
    </row>
    <row r="128" spans="1:14" ht="33" thickTop="1" thickBot="1">
      <c r="A128" s="29" t="s">
        <v>249</v>
      </c>
      <c r="B128" s="30" t="s">
        <v>1384</v>
      </c>
      <c r="C128" s="31">
        <v>364</v>
      </c>
      <c r="D128" s="31">
        <v>182</v>
      </c>
      <c r="E128" s="31">
        <v>182</v>
      </c>
      <c r="F128" s="31">
        <v>182</v>
      </c>
      <c r="G128" s="31">
        <v>182</v>
      </c>
      <c r="H128" s="40"/>
      <c r="I128" s="40"/>
      <c r="J128" s="39"/>
      <c r="K128" s="21"/>
      <c r="L128" s="39"/>
      <c r="M128" s="39"/>
      <c r="N128" s="39"/>
    </row>
    <row r="129" spans="1:14" ht="33" thickTop="1" thickBot="1">
      <c r="A129" s="29" t="s">
        <v>305</v>
      </c>
      <c r="B129" s="30" t="s">
        <v>755</v>
      </c>
      <c r="C129" s="31" t="s">
        <v>114</v>
      </c>
      <c r="D129" s="31">
        <v>1100</v>
      </c>
      <c r="E129" s="31">
        <v>1100</v>
      </c>
      <c r="F129" s="31">
        <v>1100</v>
      </c>
      <c r="G129" s="31">
        <v>1100</v>
      </c>
      <c r="H129" s="40"/>
      <c r="I129" s="40"/>
      <c r="J129" s="39"/>
      <c r="K129" s="21"/>
      <c r="L129" s="39"/>
      <c r="M129" s="39"/>
      <c r="N129" s="39"/>
    </row>
    <row r="130" spans="1:14" ht="19.5" thickTop="1" thickBot="1">
      <c r="A130" s="29" t="s">
        <v>307</v>
      </c>
      <c r="B130" s="30" t="s">
        <v>308</v>
      </c>
      <c r="C130" s="31" t="s">
        <v>114</v>
      </c>
      <c r="D130" s="31">
        <v>80</v>
      </c>
      <c r="E130" s="31">
        <v>80</v>
      </c>
      <c r="F130" s="31">
        <v>80</v>
      </c>
      <c r="G130" s="31" t="s">
        <v>114</v>
      </c>
      <c r="J130" s="39"/>
      <c r="K130" s="21"/>
      <c r="L130" s="39"/>
      <c r="M130" s="39"/>
      <c r="N130" s="39"/>
    </row>
    <row r="131" spans="1:14" ht="19.5" thickTop="1" thickBot="1">
      <c r="A131" s="29" t="s">
        <v>342</v>
      </c>
      <c r="B131" s="30" t="s">
        <v>343</v>
      </c>
      <c r="C131" s="31" t="s">
        <v>114</v>
      </c>
      <c r="D131" s="31" t="s">
        <v>114</v>
      </c>
      <c r="E131" s="31" t="s">
        <v>114</v>
      </c>
      <c r="F131" s="31" t="s">
        <v>114</v>
      </c>
      <c r="G131" s="31">
        <v>0</v>
      </c>
      <c r="H131" s="40"/>
      <c r="I131" s="40"/>
      <c r="J131" s="39"/>
      <c r="K131" s="21"/>
      <c r="L131" s="39"/>
      <c r="M131" s="39"/>
      <c r="N131" s="39"/>
    </row>
    <row r="132" spans="1:14" ht="19.5" thickTop="1" thickBot="1">
      <c r="A132" s="29" t="s">
        <v>163</v>
      </c>
      <c r="B132" s="30" t="s">
        <v>519</v>
      </c>
      <c r="C132" s="31">
        <v>320</v>
      </c>
      <c r="D132" s="31">
        <v>320</v>
      </c>
      <c r="E132" s="31">
        <v>320</v>
      </c>
      <c r="F132" s="31">
        <v>320</v>
      </c>
      <c r="G132" s="31">
        <v>320</v>
      </c>
      <c r="H132" s="40"/>
      <c r="I132" s="40"/>
      <c r="J132" s="39"/>
      <c r="K132" s="21"/>
      <c r="L132" s="39"/>
      <c r="M132" s="39"/>
      <c r="N132" s="39"/>
    </row>
    <row r="133" spans="1:14" ht="19.5" thickTop="1" thickBot="1">
      <c r="A133" s="29" t="s">
        <v>194</v>
      </c>
      <c r="B133" s="30" t="s">
        <v>520</v>
      </c>
      <c r="C133" s="31">
        <v>0</v>
      </c>
      <c r="D133" s="31">
        <v>0</v>
      </c>
      <c r="E133" s="31">
        <v>0</v>
      </c>
      <c r="F133" s="31">
        <v>0</v>
      </c>
      <c r="G133" s="31">
        <v>0</v>
      </c>
      <c r="H133" s="40"/>
      <c r="I133" s="40"/>
      <c r="J133" s="39"/>
      <c r="K133" s="21"/>
      <c r="L133" s="39"/>
      <c r="M133" s="39"/>
      <c r="N133" s="39"/>
    </row>
    <row r="134" spans="1:14" ht="19.5" thickTop="1" thickBot="1">
      <c r="A134" s="29" t="s">
        <v>309</v>
      </c>
      <c r="B134" s="30" t="s">
        <v>521</v>
      </c>
      <c r="C134" s="31">
        <v>320</v>
      </c>
      <c r="D134" s="31">
        <v>320</v>
      </c>
      <c r="E134" s="31">
        <v>320</v>
      </c>
      <c r="F134" s="31">
        <v>320</v>
      </c>
      <c r="G134" s="31">
        <v>320</v>
      </c>
      <c r="H134" s="40"/>
      <c r="I134" s="40"/>
      <c r="J134" s="39"/>
      <c r="K134" s="21"/>
      <c r="L134" s="39"/>
      <c r="M134" s="39"/>
      <c r="N134" s="39"/>
    </row>
    <row r="135" spans="1:14" ht="19.5" thickTop="1" thickBot="1">
      <c r="A135" s="29" t="s">
        <v>311</v>
      </c>
      <c r="B135" s="30" t="s">
        <v>130</v>
      </c>
      <c r="C135" s="31">
        <v>0</v>
      </c>
      <c r="D135" s="31">
        <v>0</v>
      </c>
      <c r="E135" s="31">
        <v>0</v>
      </c>
      <c r="F135" s="31">
        <v>0</v>
      </c>
      <c r="G135" s="31">
        <v>0</v>
      </c>
      <c r="H135" s="40"/>
      <c r="I135" s="40"/>
      <c r="J135" s="39"/>
      <c r="K135" s="21"/>
      <c r="L135" s="39"/>
      <c r="M135" s="39"/>
      <c r="N135" s="39"/>
    </row>
    <row r="136" spans="1:14" ht="19.5" thickTop="1" thickBot="1">
      <c r="A136" s="29" t="s">
        <v>370</v>
      </c>
      <c r="B136" s="30" t="s">
        <v>130</v>
      </c>
      <c r="C136" s="31">
        <v>0</v>
      </c>
      <c r="D136" s="31">
        <v>0</v>
      </c>
      <c r="E136" s="31">
        <v>0</v>
      </c>
      <c r="F136" s="31">
        <v>0</v>
      </c>
      <c r="G136" s="31">
        <v>0</v>
      </c>
      <c r="H136" s="40"/>
      <c r="I136" s="40"/>
      <c r="J136" s="39"/>
      <c r="K136" s="21"/>
      <c r="L136" s="39"/>
      <c r="M136" s="39"/>
      <c r="N136" s="39"/>
    </row>
    <row r="137" spans="1:14" ht="19.5" thickTop="1" thickBot="1">
      <c r="A137" s="29" t="s">
        <v>129</v>
      </c>
      <c r="B137" s="30" t="s">
        <v>130</v>
      </c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H137" s="40"/>
      <c r="I137" s="40"/>
      <c r="J137" s="39"/>
      <c r="K137" s="21"/>
      <c r="L137" s="39"/>
      <c r="M137" s="39"/>
      <c r="N137" s="39"/>
    </row>
    <row r="138" spans="1:14" ht="19.5" thickTop="1" thickBot="1">
      <c r="A138" s="29" t="s">
        <v>131</v>
      </c>
      <c r="B138" s="30" t="s">
        <v>130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  <c r="H138" s="40"/>
      <c r="I138" s="40"/>
      <c r="J138" s="39"/>
      <c r="K138" s="21"/>
      <c r="L138" s="39"/>
      <c r="M138" s="39"/>
      <c r="N138" s="39"/>
    </row>
    <row r="139" spans="1:14" ht="19.5" thickTop="1" thickBot="1">
      <c r="A139" s="53" t="s">
        <v>312</v>
      </c>
      <c r="B139" s="42" t="s">
        <v>130</v>
      </c>
      <c r="C139" s="54">
        <v>0</v>
      </c>
      <c r="D139" s="31">
        <v>0</v>
      </c>
      <c r="E139" s="54">
        <v>0</v>
      </c>
      <c r="F139" s="54">
        <v>0</v>
      </c>
      <c r="G139" s="54">
        <v>0</v>
      </c>
      <c r="H139" s="40"/>
      <c r="I139" s="40"/>
      <c r="J139" s="39"/>
      <c r="K139" s="21"/>
      <c r="L139" s="39"/>
      <c r="M139" s="39"/>
      <c r="N139" s="39"/>
    </row>
    <row r="140" spans="1:14" ht="48.75" thickTop="1" thickBot="1">
      <c r="A140" s="33" t="s">
        <v>1385</v>
      </c>
      <c r="B140" s="42" t="s">
        <v>132</v>
      </c>
      <c r="C140" s="54">
        <v>350</v>
      </c>
      <c r="D140" s="31">
        <v>0</v>
      </c>
      <c r="E140" s="54">
        <v>350</v>
      </c>
      <c r="F140" s="54">
        <v>350</v>
      </c>
      <c r="G140" s="54">
        <v>350</v>
      </c>
      <c r="H140" s="40"/>
      <c r="I140" s="40"/>
      <c r="J140" s="39"/>
      <c r="K140" s="21"/>
      <c r="L140" s="39"/>
      <c r="M140" s="39"/>
      <c r="N140" s="39"/>
    </row>
    <row r="141" spans="1:14" ht="19.5" thickTop="1" thickBot="1">
      <c r="A141" s="33" t="s">
        <v>164</v>
      </c>
      <c r="B141" s="42" t="s">
        <v>165</v>
      </c>
      <c r="C141" s="54">
        <v>650</v>
      </c>
      <c r="D141" s="31">
        <v>0</v>
      </c>
      <c r="E141" s="54">
        <v>650</v>
      </c>
      <c r="F141" s="54">
        <v>650</v>
      </c>
      <c r="G141" s="54">
        <v>650</v>
      </c>
      <c r="H141" s="40"/>
      <c r="I141" s="40"/>
      <c r="J141" s="39"/>
      <c r="K141" s="21"/>
      <c r="L141" s="39"/>
      <c r="M141" s="39"/>
      <c r="N141" s="39"/>
    </row>
    <row r="142" spans="1:14" ht="19.5" thickTop="1" thickBot="1">
      <c r="A142" s="33" t="s">
        <v>1386</v>
      </c>
      <c r="B142" s="42" t="s">
        <v>133</v>
      </c>
      <c r="C142" s="54">
        <v>280</v>
      </c>
      <c r="D142" s="31">
        <v>0</v>
      </c>
      <c r="E142" s="54">
        <v>280</v>
      </c>
      <c r="F142" s="54">
        <v>280</v>
      </c>
      <c r="G142" s="54">
        <v>280</v>
      </c>
      <c r="H142" s="40"/>
      <c r="I142" s="40"/>
      <c r="J142" s="39"/>
      <c r="K142" s="21"/>
      <c r="L142" s="39"/>
      <c r="M142" s="39"/>
      <c r="N142" s="39"/>
    </row>
    <row r="143" spans="1:14" ht="19.5" thickTop="1" thickBot="1">
      <c r="A143" s="33" t="s">
        <v>313</v>
      </c>
      <c r="B143" s="42" t="s">
        <v>134</v>
      </c>
      <c r="C143" s="54">
        <v>0</v>
      </c>
      <c r="D143" s="54">
        <v>0</v>
      </c>
      <c r="E143" s="54">
        <v>0</v>
      </c>
      <c r="F143" s="54">
        <v>0</v>
      </c>
      <c r="G143" s="54">
        <v>0</v>
      </c>
      <c r="H143" s="40"/>
      <c r="I143" s="40"/>
      <c r="J143" s="39"/>
      <c r="K143" s="21"/>
      <c r="L143" s="39"/>
      <c r="M143" s="39"/>
      <c r="N143" s="39"/>
    </row>
    <row r="144" spans="1:14" thickTop="1" thickBot="1">
      <c r="A144" s="35"/>
      <c r="B144" s="36"/>
      <c r="C144" s="37"/>
      <c r="D144" s="37"/>
      <c r="E144" s="37"/>
      <c r="F144" s="38"/>
      <c r="G144" s="38"/>
    </row>
    <row r="145" spans="1:8" ht="33" customHeight="1" thickTop="1" thickBot="1">
      <c r="A145" s="105"/>
      <c r="B145" s="106"/>
      <c r="C145" s="106"/>
      <c r="D145" s="106"/>
      <c r="E145" s="106"/>
      <c r="F145" s="106"/>
      <c r="G145" s="106"/>
      <c r="H145" s="44"/>
    </row>
    <row r="255" spans="1:7" thickTop="1" thickBot="1">
      <c r="A255" s="1"/>
      <c r="B255" s="1"/>
      <c r="C255" s="1"/>
      <c r="D255" s="1"/>
      <c r="E255" s="1"/>
      <c r="F255" s="1"/>
      <c r="G255" s="1"/>
    </row>
    <row r="256" spans="1:7" thickTop="1" thickBot="1">
      <c r="A256" s="1"/>
      <c r="B256" s="1"/>
      <c r="C256" s="1"/>
      <c r="D256" s="1"/>
      <c r="E256" s="1"/>
      <c r="F256" s="1"/>
      <c r="G256" s="1"/>
    </row>
    <row r="257" spans="1:7" thickTop="1" thickBot="1">
      <c r="A257" s="1"/>
      <c r="B257" s="1"/>
      <c r="C257" s="1"/>
      <c r="D257" s="1"/>
      <c r="E257" s="1"/>
      <c r="F257" s="1"/>
      <c r="G257" s="1"/>
    </row>
    <row r="258" spans="1:7" thickTop="1" thickBot="1">
      <c r="A258" s="1"/>
      <c r="B258" s="1"/>
      <c r="C258" s="1"/>
      <c r="D258" s="1"/>
      <c r="E258" s="1"/>
      <c r="F258" s="1"/>
      <c r="G258" s="1"/>
    </row>
    <row r="259" spans="1:7" thickTop="1" thickBot="1">
      <c r="A259" s="1"/>
      <c r="B259" s="1"/>
      <c r="C259" s="1"/>
      <c r="D259" s="1"/>
      <c r="E259" s="1"/>
      <c r="F259" s="1"/>
      <c r="G259" s="1"/>
    </row>
    <row r="260" spans="1:7" thickTop="1" thickBot="1">
      <c r="A260" s="1"/>
      <c r="B260" s="1"/>
      <c r="C260" s="1"/>
      <c r="D260" s="1"/>
      <c r="E260" s="1"/>
      <c r="F260" s="1"/>
      <c r="G260" s="1"/>
    </row>
    <row r="261" spans="1:7" thickTop="1" thickBot="1">
      <c r="A261" s="1"/>
      <c r="B261" s="1"/>
      <c r="C261" s="1"/>
      <c r="D261" s="1"/>
      <c r="E261" s="1"/>
      <c r="F261" s="1"/>
      <c r="G261" s="1"/>
    </row>
    <row r="262" spans="1:7" thickTop="1" thickBot="1">
      <c r="A262" s="1"/>
      <c r="B262" s="1"/>
      <c r="C262" s="1"/>
      <c r="D262" s="1"/>
      <c r="E262" s="1"/>
      <c r="F262" s="1"/>
      <c r="G262" s="1"/>
    </row>
    <row r="263" spans="1:7" thickTop="1" thickBot="1">
      <c r="A263" s="1"/>
      <c r="B263" s="1"/>
      <c r="C263" s="1"/>
      <c r="D263" s="1"/>
      <c r="E263" s="1"/>
      <c r="F263" s="1"/>
      <c r="G263" s="1"/>
    </row>
    <row r="267" spans="1:7" ht="14.25"/>
    <row r="268" spans="1:7" ht="14.25"/>
  </sheetData>
  <mergeCells count="9">
    <mergeCell ref="A145:G145"/>
    <mergeCell ref="A1:G2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11811023622047245" right="0.11811023622047245" top="0.39370078740157483" bottom="0.35433070866141736" header="0.31496062992125984" footer="0.31496062992125984"/>
  <pageSetup paperSize="9" scale="44" fitToHeight="3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1"/>
  <sheetViews>
    <sheetView zoomScale="70" zoomScaleNormal="70" workbookViewId="0">
      <selection sqref="A1:G2"/>
    </sheetView>
  </sheetViews>
  <sheetFormatPr defaultColWidth="8.85546875" defaultRowHeight="15.75" thickTop="1" thickBottom="1"/>
  <cols>
    <col min="1" max="1" width="23" style="15" customWidth="1"/>
    <col min="2" max="2" width="80.7109375" style="25" customWidth="1"/>
    <col min="3" max="7" width="25.5703125" style="17" customWidth="1"/>
    <col min="8" max="9" width="12" style="1" bestFit="1" customWidth="1"/>
    <col min="10" max="10" width="9.85546875" style="1" bestFit="1" customWidth="1"/>
    <col min="11" max="11" width="8.85546875" style="1"/>
    <col min="12" max="12" width="11.85546875" style="1" bestFit="1" customWidth="1"/>
    <col min="13" max="13" width="11.85546875" style="1" customWidth="1"/>
    <col min="14" max="14" width="11.85546875" style="1" bestFit="1" customWidth="1"/>
    <col min="15" max="16384" width="8.85546875" style="1"/>
  </cols>
  <sheetData>
    <row r="1" spans="1:14" ht="109.5" customHeight="1" thickTop="1" thickBot="1">
      <c r="A1" s="97" t="s">
        <v>4</v>
      </c>
      <c r="B1" s="98"/>
      <c r="C1" s="98"/>
      <c r="D1" s="98"/>
      <c r="E1" s="98"/>
      <c r="F1" s="98"/>
      <c r="G1" s="108"/>
    </row>
    <row r="2" spans="1:14" s="2" customFormat="1" ht="28.5" thickTop="1" thickBot="1">
      <c r="A2" s="99"/>
      <c r="B2" s="100"/>
      <c r="C2" s="100"/>
      <c r="D2" s="100"/>
      <c r="E2" s="100"/>
      <c r="F2" s="100"/>
      <c r="G2" s="109"/>
    </row>
    <row r="3" spans="1:14" s="2" customFormat="1" ht="41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  <c r="F3" s="110" t="s">
        <v>5</v>
      </c>
      <c r="G3" s="110" t="s">
        <v>5</v>
      </c>
    </row>
    <row r="4" spans="1:14" s="2" customFormat="1" ht="41.25" customHeight="1" thickTop="1" thickBot="1">
      <c r="A4" s="90"/>
      <c r="B4" s="102"/>
      <c r="C4" s="104"/>
      <c r="D4" s="104"/>
      <c r="E4" s="104"/>
      <c r="F4" s="111"/>
      <c r="G4" s="111"/>
    </row>
    <row r="5" spans="1:14" s="21" customFormat="1" ht="34.9" customHeight="1" thickTop="1" thickBot="1">
      <c r="A5" s="19" t="s">
        <v>1382</v>
      </c>
      <c r="B5" s="20" t="s">
        <v>1043</v>
      </c>
      <c r="C5" s="27" t="s">
        <v>756</v>
      </c>
      <c r="D5" s="27" t="s">
        <v>998</v>
      </c>
      <c r="E5" s="27" t="s">
        <v>695</v>
      </c>
      <c r="F5" s="27" t="s">
        <v>696</v>
      </c>
      <c r="G5" s="27" t="s">
        <v>697</v>
      </c>
    </row>
    <row r="6" spans="1:14" s="21" customFormat="1" ht="60.6" customHeight="1" thickTop="1" thickBot="1">
      <c r="A6" s="64"/>
      <c r="B6" s="20" t="s">
        <v>1085</v>
      </c>
      <c r="C6" s="65" t="s">
        <v>89</v>
      </c>
      <c r="D6" s="65" t="s">
        <v>22</v>
      </c>
      <c r="E6" s="65" t="s">
        <v>1387</v>
      </c>
      <c r="F6" s="65" t="s">
        <v>1099</v>
      </c>
      <c r="G6" s="65" t="s">
        <v>84</v>
      </c>
    </row>
    <row r="7" spans="1:14" ht="19.5" thickTop="1" thickBot="1">
      <c r="A7" s="29" t="s">
        <v>525</v>
      </c>
      <c r="B7" s="30" t="s">
        <v>703</v>
      </c>
      <c r="C7" s="45">
        <v>150</v>
      </c>
      <c r="D7" s="31" t="s">
        <v>114</v>
      </c>
      <c r="E7" s="31" t="s">
        <v>884</v>
      </c>
      <c r="F7" s="31" t="s">
        <v>884</v>
      </c>
      <c r="G7" s="31" t="s">
        <v>884</v>
      </c>
      <c r="H7" s="40"/>
      <c r="I7" s="40"/>
      <c r="J7" s="39"/>
      <c r="K7" s="21"/>
      <c r="L7" s="39"/>
      <c r="M7" s="39"/>
      <c r="N7" s="39"/>
    </row>
    <row r="8" spans="1:14" ht="19.5" thickTop="1" thickBot="1">
      <c r="A8" s="29" t="s">
        <v>275</v>
      </c>
      <c r="B8" s="30" t="s">
        <v>685</v>
      </c>
      <c r="C8" s="31" t="s">
        <v>114</v>
      </c>
      <c r="D8" s="31" t="s">
        <v>114</v>
      </c>
      <c r="E8" s="31">
        <v>500</v>
      </c>
      <c r="F8" s="31">
        <v>500</v>
      </c>
      <c r="G8" s="31">
        <v>500</v>
      </c>
      <c r="H8" s="40"/>
      <c r="I8" s="40"/>
      <c r="J8" s="39"/>
      <c r="K8" s="21"/>
      <c r="L8" s="39"/>
      <c r="M8" s="39"/>
      <c r="N8" s="39"/>
    </row>
    <row r="9" spans="1:14" ht="19.5" thickTop="1" thickBot="1">
      <c r="A9" s="29" t="s">
        <v>672</v>
      </c>
      <c r="B9" s="30" t="s">
        <v>673</v>
      </c>
      <c r="C9" s="31">
        <v>130</v>
      </c>
      <c r="D9" s="31" t="s">
        <v>114</v>
      </c>
      <c r="E9" s="31">
        <v>130</v>
      </c>
      <c r="F9" s="31">
        <v>130</v>
      </c>
      <c r="G9" s="31">
        <v>130</v>
      </c>
      <c r="H9" s="40"/>
      <c r="I9" s="40"/>
      <c r="J9" s="39"/>
      <c r="K9" s="21"/>
      <c r="L9" s="39"/>
      <c r="M9" s="39"/>
      <c r="N9" s="39"/>
    </row>
    <row r="10" spans="1:14" ht="19.5" thickTop="1" thickBot="1">
      <c r="A10" s="29" t="s">
        <v>197</v>
      </c>
      <c r="B10" s="30" t="s">
        <v>530</v>
      </c>
      <c r="C10" s="31" t="s">
        <v>114</v>
      </c>
      <c r="D10" s="31" t="s">
        <v>114</v>
      </c>
      <c r="E10" s="31">
        <v>350</v>
      </c>
      <c r="F10" s="31">
        <v>350</v>
      </c>
      <c r="G10" s="31">
        <v>350</v>
      </c>
      <c r="H10" s="40"/>
      <c r="I10" s="40"/>
      <c r="J10" s="39"/>
      <c r="K10" s="21"/>
      <c r="L10" s="39"/>
      <c r="M10" s="39"/>
      <c r="N10" s="39"/>
    </row>
    <row r="11" spans="1:14" ht="19.5" thickTop="1" thickBot="1">
      <c r="A11" s="29" t="s">
        <v>310</v>
      </c>
      <c r="B11" s="30" t="s">
        <v>130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40"/>
      <c r="I11" s="40"/>
      <c r="J11" s="39"/>
      <c r="K11" s="21"/>
      <c r="L11" s="39"/>
      <c r="M11" s="39"/>
      <c r="N11" s="39"/>
    </row>
    <row r="12" spans="1:14" ht="19.5" thickTop="1" thickBot="1">
      <c r="A12" s="29" t="s">
        <v>135</v>
      </c>
      <c r="B12" s="30" t="s">
        <v>412</v>
      </c>
      <c r="C12" s="31">
        <v>35</v>
      </c>
      <c r="D12" s="31" t="s">
        <v>114</v>
      </c>
      <c r="E12" s="31">
        <v>35</v>
      </c>
      <c r="F12" s="31">
        <v>35</v>
      </c>
      <c r="G12" s="31" t="s">
        <v>884</v>
      </c>
      <c r="H12" s="40"/>
      <c r="I12" s="40"/>
      <c r="J12" s="39"/>
      <c r="K12" s="21"/>
      <c r="L12" s="39"/>
      <c r="M12" s="39"/>
      <c r="N12" s="39"/>
    </row>
    <row r="13" spans="1:14" ht="19.5" thickTop="1" thickBot="1">
      <c r="A13" s="29" t="s">
        <v>698</v>
      </c>
      <c r="B13" s="30" t="s">
        <v>699</v>
      </c>
      <c r="C13" s="31" t="s">
        <v>114</v>
      </c>
      <c r="D13" s="31" t="s">
        <v>114</v>
      </c>
      <c r="E13" s="31" t="s">
        <v>114</v>
      </c>
      <c r="F13" s="31">
        <v>0</v>
      </c>
      <c r="G13" s="31">
        <v>0</v>
      </c>
      <c r="H13" s="40"/>
      <c r="I13" s="40"/>
      <c r="J13" s="39"/>
      <c r="K13" s="21"/>
      <c r="L13" s="39"/>
      <c r="M13" s="39"/>
      <c r="N13" s="39"/>
    </row>
    <row r="14" spans="1:14" ht="19.5" thickTop="1" thickBot="1">
      <c r="A14" s="29" t="s">
        <v>373</v>
      </c>
      <c r="B14" s="30" t="s">
        <v>374</v>
      </c>
      <c r="C14" s="31">
        <v>100</v>
      </c>
      <c r="D14" s="31" t="s">
        <v>114</v>
      </c>
      <c r="E14" s="31">
        <v>100</v>
      </c>
      <c r="F14" s="31">
        <v>100</v>
      </c>
      <c r="G14" s="31">
        <v>100</v>
      </c>
      <c r="H14" s="40"/>
      <c r="I14" s="40"/>
      <c r="J14" s="39"/>
      <c r="K14" s="21"/>
      <c r="L14" s="39"/>
      <c r="M14" s="39"/>
      <c r="N14" s="39"/>
    </row>
    <row r="15" spans="1:14" ht="33" thickTop="1" thickBot="1">
      <c r="A15" s="29" t="s">
        <v>533</v>
      </c>
      <c r="B15" s="30" t="s">
        <v>534</v>
      </c>
      <c r="C15" s="31">
        <v>50</v>
      </c>
      <c r="D15" s="31" t="s">
        <v>114</v>
      </c>
      <c r="E15" s="31">
        <v>50</v>
      </c>
      <c r="F15" s="31">
        <v>50</v>
      </c>
      <c r="G15" s="31">
        <v>50</v>
      </c>
      <c r="H15" s="40"/>
      <c r="I15" s="40"/>
      <c r="J15" s="39"/>
      <c r="K15" s="21"/>
      <c r="L15" s="39"/>
      <c r="M15" s="39"/>
      <c r="N15" s="39"/>
    </row>
    <row r="16" spans="1:14" ht="19.5" thickTop="1" thickBot="1">
      <c r="A16" s="29" t="s">
        <v>675</v>
      </c>
      <c r="B16" s="30" t="s">
        <v>676</v>
      </c>
      <c r="C16" s="31">
        <v>20</v>
      </c>
      <c r="D16" s="31" t="s">
        <v>114</v>
      </c>
      <c r="E16" s="31">
        <v>20</v>
      </c>
      <c r="F16" s="31">
        <v>20</v>
      </c>
      <c r="G16" s="31">
        <v>20</v>
      </c>
      <c r="H16" s="40"/>
      <c r="I16" s="40"/>
      <c r="J16" s="39"/>
      <c r="K16" s="21"/>
      <c r="L16" s="39"/>
      <c r="M16" s="39"/>
      <c r="N16" s="39"/>
    </row>
    <row r="17" spans="1:14" ht="19.5" thickTop="1" thickBot="1">
      <c r="A17" s="29" t="s">
        <v>375</v>
      </c>
      <c r="B17" s="30" t="s">
        <v>376</v>
      </c>
      <c r="C17" s="31" t="s">
        <v>114</v>
      </c>
      <c r="D17" s="31">
        <v>0</v>
      </c>
      <c r="E17" s="31">
        <v>20</v>
      </c>
      <c r="F17" s="31" t="s">
        <v>884</v>
      </c>
      <c r="G17" s="31">
        <v>20</v>
      </c>
      <c r="H17" s="40"/>
      <c r="I17" s="40"/>
      <c r="J17" s="39"/>
      <c r="K17" s="21"/>
      <c r="L17" s="39"/>
      <c r="M17" s="39"/>
      <c r="N17" s="39"/>
    </row>
    <row r="18" spans="1:14" ht="19.5" thickTop="1" thickBot="1">
      <c r="A18" s="29" t="s">
        <v>169</v>
      </c>
      <c r="B18" s="30" t="s">
        <v>700</v>
      </c>
      <c r="C18" s="31" t="s">
        <v>114</v>
      </c>
      <c r="D18" s="31" t="s">
        <v>114</v>
      </c>
      <c r="E18" s="31">
        <v>50</v>
      </c>
      <c r="F18" s="31">
        <v>50</v>
      </c>
      <c r="G18" s="31">
        <v>50</v>
      </c>
      <c r="H18" s="40"/>
      <c r="I18" s="40"/>
      <c r="J18" s="39"/>
      <c r="K18" s="21"/>
      <c r="L18" s="39"/>
      <c r="M18" s="39"/>
      <c r="N18" s="39"/>
    </row>
    <row r="19" spans="1:14" ht="19.5" thickTop="1" thickBot="1">
      <c r="A19" s="29" t="s">
        <v>540</v>
      </c>
      <c r="B19" s="30" t="s">
        <v>541</v>
      </c>
      <c r="C19" s="31">
        <v>100</v>
      </c>
      <c r="D19" s="31" t="s">
        <v>114</v>
      </c>
      <c r="E19" s="31">
        <v>100</v>
      </c>
      <c r="F19" s="31">
        <v>100</v>
      </c>
      <c r="G19" s="31">
        <v>100</v>
      </c>
      <c r="H19" s="40"/>
      <c r="I19" s="40"/>
      <c r="J19" s="39"/>
      <c r="K19" s="21"/>
      <c r="L19" s="39"/>
      <c r="M19" s="39"/>
      <c r="N19" s="39"/>
    </row>
    <row r="20" spans="1:14" ht="19.5" thickTop="1" thickBot="1">
      <c r="A20" s="29" t="s">
        <v>255</v>
      </c>
      <c r="B20" s="30" t="s">
        <v>256</v>
      </c>
      <c r="C20" s="31">
        <v>160</v>
      </c>
      <c r="D20" s="31" t="s">
        <v>114</v>
      </c>
      <c r="E20" s="31">
        <v>160</v>
      </c>
      <c r="F20" s="31">
        <v>160</v>
      </c>
      <c r="G20" s="31">
        <v>160</v>
      </c>
      <c r="H20" s="40"/>
      <c r="I20" s="40"/>
      <c r="J20" s="39"/>
      <c r="K20" s="21"/>
      <c r="L20" s="39"/>
      <c r="M20" s="39"/>
      <c r="N20" s="39"/>
    </row>
    <row r="21" spans="1:14" ht="19.5" thickTop="1" thickBot="1">
      <c r="A21" s="29" t="s">
        <v>257</v>
      </c>
      <c r="B21" s="30" t="s">
        <v>678</v>
      </c>
      <c r="C21" s="31" t="s">
        <v>114</v>
      </c>
      <c r="D21" s="31" t="s">
        <v>114</v>
      </c>
      <c r="E21" s="31">
        <v>300</v>
      </c>
      <c r="F21" s="31">
        <v>300</v>
      </c>
      <c r="G21" s="31">
        <v>300</v>
      </c>
      <c r="H21" s="40"/>
      <c r="I21" s="40"/>
      <c r="J21" s="39"/>
      <c r="K21" s="21"/>
      <c r="L21" s="39"/>
      <c r="M21" s="39"/>
      <c r="N21" s="39"/>
    </row>
    <row r="22" spans="1:14" ht="19.5" thickTop="1" thickBot="1">
      <c r="A22" s="29" t="s">
        <v>276</v>
      </c>
      <c r="B22" s="30" t="s">
        <v>701</v>
      </c>
      <c r="C22" s="31" t="s">
        <v>114</v>
      </c>
      <c r="D22" s="31" t="s">
        <v>114</v>
      </c>
      <c r="E22" s="31">
        <v>100</v>
      </c>
      <c r="F22" s="31" t="s">
        <v>114</v>
      </c>
      <c r="G22" s="31" t="s">
        <v>114</v>
      </c>
      <c r="H22" s="40"/>
      <c r="I22" s="40"/>
      <c r="J22" s="39"/>
      <c r="K22" s="21"/>
      <c r="L22" s="39"/>
      <c r="M22" s="39"/>
      <c r="N22" s="39"/>
    </row>
    <row r="23" spans="1:14" ht="19.5" thickTop="1" thickBot="1">
      <c r="A23" s="29" t="s">
        <v>136</v>
      </c>
      <c r="B23" s="30" t="s">
        <v>702</v>
      </c>
      <c r="C23" s="31" t="s">
        <v>114</v>
      </c>
      <c r="D23" s="31" t="s">
        <v>114</v>
      </c>
      <c r="E23" s="31">
        <v>100</v>
      </c>
      <c r="F23" s="31" t="s">
        <v>884</v>
      </c>
      <c r="G23" s="31" t="s">
        <v>114</v>
      </c>
      <c r="H23" s="40"/>
      <c r="I23" s="40"/>
      <c r="J23" s="39"/>
      <c r="K23" s="21"/>
      <c r="L23" s="39"/>
      <c r="M23" s="39"/>
      <c r="N23" s="39"/>
    </row>
    <row r="24" spans="1:14" ht="19.5" thickTop="1" thickBot="1">
      <c r="A24" s="29" t="s">
        <v>173</v>
      </c>
      <c r="B24" s="30" t="s">
        <v>277</v>
      </c>
      <c r="C24" s="31">
        <v>150</v>
      </c>
      <c r="D24" s="31" t="s">
        <v>114</v>
      </c>
      <c r="E24" s="31">
        <v>150</v>
      </c>
      <c r="F24" s="31">
        <v>150</v>
      </c>
      <c r="G24" s="31" t="s">
        <v>114</v>
      </c>
      <c r="H24" s="40"/>
      <c r="I24" s="40"/>
      <c r="J24" s="39"/>
      <c r="K24" s="21"/>
      <c r="L24" s="39"/>
      <c r="M24" s="39"/>
      <c r="N24" s="39"/>
    </row>
    <row r="25" spans="1:14" ht="19.5" thickTop="1" thickBot="1">
      <c r="A25" s="29" t="s">
        <v>200</v>
      </c>
      <c r="B25" s="30" t="s">
        <v>679</v>
      </c>
      <c r="C25" s="31">
        <v>50</v>
      </c>
      <c r="D25" s="31" t="s">
        <v>114</v>
      </c>
      <c r="E25" s="31" t="s">
        <v>884</v>
      </c>
      <c r="F25" s="31" t="s">
        <v>884</v>
      </c>
      <c r="G25" s="31">
        <v>50</v>
      </c>
      <c r="H25" s="40"/>
      <c r="I25" s="40"/>
      <c r="J25" s="39"/>
      <c r="K25" s="21"/>
      <c r="L25" s="39"/>
      <c r="M25" s="39"/>
      <c r="N25" s="39"/>
    </row>
    <row r="26" spans="1:14" ht="19.5" thickTop="1" thickBot="1">
      <c r="A26" s="29" t="s">
        <v>704</v>
      </c>
      <c r="B26" s="30" t="s">
        <v>705</v>
      </c>
      <c r="C26" s="31">
        <v>50</v>
      </c>
      <c r="D26" s="31" t="s">
        <v>114</v>
      </c>
      <c r="E26" s="31">
        <v>50</v>
      </c>
      <c r="F26" s="31">
        <v>50</v>
      </c>
      <c r="G26" s="31">
        <v>50</v>
      </c>
      <c r="H26" s="40"/>
      <c r="I26" s="40"/>
      <c r="J26" s="39"/>
      <c r="K26" s="21"/>
      <c r="L26" s="39"/>
      <c r="M26" s="39"/>
      <c r="N26" s="39"/>
    </row>
    <row r="27" spans="1:14" ht="19.5" thickTop="1" thickBot="1">
      <c r="A27" s="29" t="s">
        <v>706</v>
      </c>
      <c r="B27" s="30" t="s">
        <v>385</v>
      </c>
      <c r="C27" s="31">
        <v>50</v>
      </c>
      <c r="D27" s="31" t="s">
        <v>114</v>
      </c>
      <c r="E27" s="31">
        <v>50</v>
      </c>
      <c r="F27" s="31">
        <v>50</v>
      </c>
      <c r="G27" s="31">
        <v>50</v>
      </c>
      <c r="H27" s="40"/>
      <c r="I27" s="40"/>
      <c r="J27" s="39"/>
      <c r="K27" s="21"/>
      <c r="L27" s="39"/>
      <c r="M27" s="39"/>
      <c r="N27" s="39"/>
    </row>
    <row r="28" spans="1:14" ht="19.5" thickTop="1" thickBot="1">
      <c r="A28" s="29" t="s">
        <v>377</v>
      </c>
      <c r="B28" s="30" t="s">
        <v>378</v>
      </c>
      <c r="C28" s="31" t="s">
        <v>114</v>
      </c>
      <c r="D28" s="31" t="s">
        <v>114</v>
      </c>
      <c r="E28" s="31">
        <v>50</v>
      </c>
      <c r="F28" s="31">
        <v>50</v>
      </c>
      <c r="G28" s="31" t="s">
        <v>884</v>
      </c>
      <c r="H28" s="40"/>
      <c r="I28" s="40"/>
      <c r="J28" s="39"/>
      <c r="K28" s="21"/>
      <c r="L28" s="39"/>
      <c r="M28" s="39"/>
      <c r="N28" s="39"/>
    </row>
    <row r="29" spans="1:14" ht="19.5" thickTop="1" thickBot="1">
      <c r="A29" s="29" t="s">
        <v>350</v>
      </c>
      <c r="B29" s="30" t="s">
        <v>351</v>
      </c>
      <c r="C29" s="31">
        <v>30</v>
      </c>
      <c r="D29" s="31" t="s">
        <v>114</v>
      </c>
      <c r="E29" s="31">
        <v>30</v>
      </c>
      <c r="F29" s="31" t="s">
        <v>884</v>
      </c>
      <c r="G29" s="31">
        <v>30</v>
      </c>
      <c r="H29" s="40"/>
      <c r="I29" s="40"/>
      <c r="J29" s="39"/>
      <c r="K29" s="21"/>
      <c r="L29" s="39"/>
      <c r="M29" s="39"/>
      <c r="N29" s="39"/>
    </row>
    <row r="30" spans="1:14" ht="19.5" thickTop="1" thickBot="1">
      <c r="A30" s="29" t="s">
        <v>379</v>
      </c>
      <c r="B30" s="30" t="s">
        <v>380</v>
      </c>
      <c r="C30" s="31">
        <v>100</v>
      </c>
      <c r="D30" s="31" t="s">
        <v>114</v>
      </c>
      <c r="E30" s="31">
        <v>100</v>
      </c>
      <c r="F30" s="31" t="s">
        <v>884</v>
      </c>
      <c r="G30" s="31">
        <v>100</v>
      </c>
      <c r="H30" s="40"/>
      <c r="I30" s="40"/>
      <c r="J30" s="39"/>
      <c r="K30" s="21"/>
      <c r="L30" s="39"/>
      <c r="M30" s="39"/>
      <c r="N30" s="39"/>
    </row>
    <row r="31" spans="1:14" ht="19.5" thickTop="1" thickBot="1">
      <c r="A31" s="29" t="s">
        <v>707</v>
      </c>
      <c r="B31" s="30" t="s">
        <v>708</v>
      </c>
      <c r="C31" s="31">
        <v>50</v>
      </c>
      <c r="D31" s="31" t="s">
        <v>114</v>
      </c>
      <c r="E31" s="31" t="s">
        <v>114</v>
      </c>
      <c r="F31" s="31" t="s">
        <v>114</v>
      </c>
      <c r="G31" s="31">
        <v>50</v>
      </c>
      <c r="H31" s="40"/>
      <c r="I31" s="40"/>
      <c r="J31" s="39"/>
      <c r="K31" s="21"/>
      <c r="L31" s="39"/>
      <c r="M31" s="39"/>
      <c r="N31" s="39"/>
    </row>
    <row r="32" spans="1:14" ht="19.5" thickTop="1" thickBot="1">
      <c r="A32" s="29" t="s">
        <v>551</v>
      </c>
      <c r="B32" s="30" t="s">
        <v>552</v>
      </c>
      <c r="C32" s="31" t="s">
        <v>114</v>
      </c>
      <c r="D32" s="31" t="s">
        <v>114</v>
      </c>
      <c r="E32" s="31">
        <v>130</v>
      </c>
      <c r="F32" s="31">
        <v>130</v>
      </c>
      <c r="G32" s="31">
        <v>130</v>
      </c>
      <c r="H32" s="40"/>
      <c r="I32" s="40"/>
      <c r="J32" s="39"/>
      <c r="K32" s="21"/>
      <c r="L32" s="39"/>
      <c r="M32" s="39"/>
      <c r="N32" s="39"/>
    </row>
    <row r="33" spans="1:14" ht="33" thickTop="1" thickBot="1">
      <c r="A33" s="29" t="s">
        <v>553</v>
      </c>
      <c r="B33" s="30" t="s">
        <v>554</v>
      </c>
      <c r="C33" s="31" t="s">
        <v>114</v>
      </c>
      <c r="D33" s="31" t="s">
        <v>114</v>
      </c>
      <c r="E33" s="31">
        <v>150</v>
      </c>
      <c r="F33" s="31">
        <v>150</v>
      </c>
      <c r="G33" s="31">
        <v>150</v>
      </c>
      <c r="H33" s="40"/>
      <c r="I33" s="40"/>
      <c r="J33" s="39"/>
      <c r="K33" s="21"/>
      <c r="L33" s="39"/>
      <c r="M33" s="39"/>
      <c r="N33" s="39"/>
    </row>
    <row r="34" spans="1:14" ht="19.5" thickTop="1" thickBot="1">
      <c r="A34" s="29" t="s">
        <v>111</v>
      </c>
      <c r="B34" s="30" t="s">
        <v>137</v>
      </c>
      <c r="C34" s="31">
        <v>300</v>
      </c>
      <c r="D34" s="31" t="s">
        <v>114</v>
      </c>
      <c r="E34" s="31">
        <v>300</v>
      </c>
      <c r="F34" s="31" t="s">
        <v>884</v>
      </c>
      <c r="G34" s="31" t="s">
        <v>884</v>
      </c>
      <c r="H34" s="40"/>
      <c r="I34" s="40"/>
      <c r="J34" s="39"/>
      <c r="K34" s="21"/>
      <c r="L34" s="39"/>
      <c r="M34" s="39"/>
      <c r="N34" s="39"/>
    </row>
    <row r="35" spans="1:14" ht="19.5" thickTop="1" thickBot="1">
      <c r="A35" s="29" t="s">
        <v>138</v>
      </c>
      <c r="B35" s="30" t="s">
        <v>422</v>
      </c>
      <c r="C35" s="31">
        <v>550</v>
      </c>
      <c r="D35" s="31" t="s">
        <v>114</v>
      </c>
      <c r="E35" s="31">
        <v>550</v>
      </c>
      <c r="F35" s="31">
        <v>250</v>
      </c>
      <c r="G35" s="31">
        <v>250</v>
      </c>
      <c r="H35" s="40"/>
      <c r="I35" s="40"/>
      <c r="J35" s="39"/>
      <c r="K35" s="21"/>
      <c r="L35" s="39"/>
      <c r="M35" s="39"/>
      <c r="N35" s="39"/>
    </row>
    <row r="36" spans="1:14" ht="19.5" thickTop="1" thickBot="1">
      <c r="A36" s="29" t="s">
        <v>202</v>
      </c>
      <c r="B36" s="30" t="s">
        <v>709</v>
      </c>
      <c r="C36" s="31">
        <v>800</v>
      </c>
      <c r="D36" s="31" t="s">
        <v>114</v>
      </c>
      <c r="E36" s="31">
        <v>800</v>
      </c>
      <c r="F36" s="31">
        <v>520</v>
      </c>
      <c r="G36" s="31">
        <v>520</v>
      </c>
      <c r="H36" s="40"/>
      <c r="I36" s="40"/>
      <c r="J36" s="39"/>
      <c r="K36" s="21"/>
      <c r="L36" s="39"/>
      <c r="M36" s="39"/>
      <c r="N36" s="39"/>
    </row>
    <row r="37" spans="1:14" ht="33" thickTop="1" thickBot="1">
      <c r="A37" s="29" t="s">
        <v>386</v>
      </c>
      <c r="B37" s="30" t="s">
        <v>710</v>
      </c>
      <c r="C37" s="31" t="s">
        <v>114</v>
      </c>
      <c r="D37" s="31" t="s">
        <v>114</v>
      </c>
      <c r="E37" s="31">
        <v>50</v>
      </c>
      <c r="F37" s="31">
        <v>50</v>
      </c>
      <c r="G37" s="31">
        <v>50</v>
      </c>
      <c r="H37" s="40"/>
      <c r="I37" s="40"/>
      <c r="J37" s="39"/>
      <c r="K37" s="21"/>
      <c r="L37" s="39"/>
      <c r="M37" s="39"/>
      <c r="N37" s="39"/>
    </row>
    <row r="38" spans="1:14" ht="19.5" thickTop="1" thickBot="1">
      <c r="A38" s="29" t="s">
        <v>321</v>
      </c>
      <c r="B38" s="30" t="s">
        <v>280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40"/>
      <c r="I38" s="40"/>
      <c r="J38" s="39"/>
      <c r="K38" s="21"/>
      <c r="L38" s="39"/>
      <c r="M38" s="39"/>
      <c r="N38" s="39"/>
    </row>
    <row r="39" spans="1:14" ht="19.5" thickTop="1" thickBot="1">
      <c r="A39" s="29" t="s">
        <v>279</v>
      </c>
      <c r="B39" s="30" t="s">
        <v>280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40"/>
      <c r="I39" s="40"/>
      <c r="J39" s="39"/>
      <c r="K39" s="21"/>
      <c r="L39" s="39"/>
      <c r="M39" s="39"/>
      <c r="N39" s="39"/>
    </row>
    <row r="40" spans="1:14" ht="19.5" thickTop="1" thickBot="1">
      <c r="A40" s="29" t="s">
        <v>139</v>
      </c>
      <c r="B40" s="30" t="s">
        <v>430</v>
      </c>
      <c r="C40" s="31">
        <v>150</v>
      </c>
      <c r="D40" s="31" t="s">
        <v>114</v>
      </c>
      <c r="E40" s="31" t="s">
        <v>884</v>
      </c>
      <c r="F40" s="31" t="s">
        <v>884</v>
      </c>
      <c r="G40" s="31" t="s">
        <v>884</v>
      </c>
      <c r="H40" s="40"/>
      <c r="I40" s="40"/>
      <c r="J40" s="39"/>
      <c r="K40" s="21"/>
      <c r="L40" s="39"/>
      <c r="M40" s="39"/>
      <c r="N40" s="39"/>
    </row>
    <row r="41" spans="1:14" ht="19.5" thickTop="1" thickBot="1">
      <c r="A41" s="29" t="s">
        <v>711</v>
      </c>
      <c r="B41" s="30" t="s">
        <v>402</v>
      </c>
      <c r="C41" s="31">
        <v>160</v>
      </c>
      <c r="D41" s="31" t="s">
        <v>114</v>
      </c>
      <c r="E41" s="31" t="s">
        <v>884</v>
      </c>
      <c r="F41" s="31" t="s">
        <v>884</v>
      </c>
      <c r="G41" s="31" t="s">
        <v>884</v>
      </c>
      <c r="H41" s="40"/>
      <c r="I41" s="40"/>
      <c r="J41" s="39"/>
      <c r="K41" s="21"/>
      <c r="L41" s="39"/>
      <c r="M41" s="39"/>
      <c r="N41" s="39"/>
    </row>
    <row r="42" spans="1:14" ht="19.5" thickTop="1" thickBot="1">
      <c r="A42" s="29" t="s">
        <v>712</v>
      </c>
      <c r="B42" s="30" t="s">
        <v>713</v>
      </c>
      <c r="C42" s="31">
        <v>25</v>
      </c>
      <c r="D42" s="31" t="s">
        <v>114</v>
      </c>
      <c r="E42" s="31">
        <v>25</v>
      </c>
      <c r="F42" s="31">
        <v>25</v>
      </c>
      <c r="G42" s="31">
        <v>25</v>
      </c>
      <c r="H42" s="40"/>
      <c r="I42" s="40"/>
      <c r="J42" s="39"/>
      <c r="K42" s="21"/>
      <c r="L42" s="39"/>
      <c r="M42" s="39"/>
      <c r="N42" s="39"/>
    </row>
    <row r="43" spans="1:14" ht="19.5" thickTop="1" thickBot="1">
      <c r="A43" s="29" t="s">
        <v>348</v>
      </c>
      <c r="B43" s="30" t="s">
        <v>832</v>
      </c>
      <c r="C43" s="31" t="s">
        <v>114</v>
      </c>
      <c r="D43" s="31" t="s">
        <v>114</v>
      </c>
      <c r="E43" s="31">
        <v>420</v>
      </c>
      <c r="F43" s="31">
        <v>350</v>
      </c>
      <c r="G43" s="31">
        <v>350</v>
      </c>
      <c r="H43" s="40"/>
      <c r="I43" s="40"/>
      <c r="J43" s="39"/>
      <c r="K43" s="21"/>
      <c r="L43" s="39"/>
      <c r="M43" s="39"/>
      <c r="N43" s="39"/>
    </row>
    <row r="44" spans="1:14" ht="19.5" thickTop="1" thickBot="1">
      <c r="A44" s="29" t="s">
        <v>258</v>
      </c>
      <c r="B44" s="30" t="s">
        <v>565</v>
      </c>
      <c r="C44" s="31" t="s">
        <v>114</v>
      </c>
      <c r="D44" s="31" t="s">
        <v>114</v>
      </c>
      <c r="E44" s="31">
        <v>80</v>
      </c>
      <c r="F44" s="31" t="s">
        <v>884</v>
      </c>
      <c r="G44" s="31" t="s">
        <v>884</v>
      </c>
      <c r="H44" s="40"/>
      <c r="I44" s="40"/>
      <c r="J44" s="39"/>
      <c r="K44" s="21"/>
      <c r="L44" s="39"/>
      <c r="M44" s="39"/>
      <c r="N44" s="39"/>
    </row>
    <row r="45" spans="1:14" ht="19.5" thickTop="1" thickBot="1">
      <c r="A45" s="29" t="s">
        <v>388</v>
      </c>
      <c r="B45" s="30" t="s">
        <v>389</v>
      </c>
      <c r="C45" s="31">
        <v>50</v>
      </c>
      <c r="D45" s="31" t="s">
        <v>114</v>
      </c>
      <c r="E45" s="31">
        <v>50</v>
      </c>
      <c r="F45" s="31">
        <v>50</v>
      </c>
      <c r="G45" s="31">
        <v>50</v>
      </c>
      <c r="H45" s="40"/>
      <c r="I45" s="40"/>
      <c r="J45" s="39"/>
      <c r="K45" s="21"/>
      <c r="L45" s="39"/>
      <c r="M45" s="39"/>
      <c r="N45" s="39"/>
    </row>
    <row r="46" spans="1:14" ht="19.5" thickTop="1" thickBot="1">
      <c r="A46" s="29" t="s">
        <v>141</v>
      </c>
      <c r="B46" s="30" t="s">
        <v>352</v>
      </c>
      <c r="C46" s="31">
        <v>150</v>
      </c>
      <c r="D46" s="31" t="s">
        <v>114</v>
      </c>
      <c r="E46" s="31" t="s">
        <v>884</v>
      </c>
      <c r="F46" s="31" t="s">
        <v>884</v>
      </c>
      <c r="G46" s="31" t="s">
        <v>884</v>
      </c>
      <c r="H46" s="40"/>
      <c r="I46" s="40"/>
      <c r="J46" s="39"/>
      <c r="K46" s="21"/>
      <c r="L46" s="39"/>
      <c r="M46" s="39"/>
      <c r="N46" s="39"/>
    </row>
    <row r="47" spans="1:14" ht="19.5" thickTop="1" thickBot="1">
      <c r="A47" s="29" t="s">
        <v>443</v>
      </c>
      <c r="B47" s="30" t="s">
        <v>444</v>
      </c>
      <c r="C47" s="31" t="s">
        <v>114</v>
      </c>
      <c r="D47" s="31" t="s">
        <v>114</v>
      </c>
      <c r="E47" s="31">
        <v>100</v>
      </c>
      <c r="F47" s="31">
        <v>100</v>
      </c>
      <c r="G47" s="31">
        <v>100</v>
      </c>
      <c r="H47" s="40"/>
      <c r="I47" s="40"/>
      <c r="J47" s="39"/>
      <c r="K47" s="21"/>
      <c r="L47" s="39"/>
      <c r="M47" s="39"/>
      <c r="N47" s="39"/>
    </row>
    <row r="48" spans="1:14" ht="19.5" thickTop="1" thickBot="1">
      <c r="A48" s="29" t="s">
        <v>714</v>
      </c>
      <c r="B48" s="30" t="s">
        <v>715</v>
      </c>
      <c r="C48" s="31">
        <v>40</v>
      </c>
      <c r="D48" s="31" t="s">
        <v>114</v>
      </c>
      <c r="E48" s="31">
        <v>40</v>
      </c>
      <c r="F48" s="31" t="s">
        <v>114</v>
      </c>
      <c r="G48" s="31" t="s">
        <v>114</v>
      </c>
      <c r="H48" s="40"/>
      <c r="I48" s="40"/>
      <c r="J48" s="39"/>
      <c r="K48" s="21"/>
      <c r="L48" s="39"/>
      <c r="M48" s="39"/>
      <c r="N48" s="39"/>
    </row>
    <row r="49" spans="1:14" ht="19.5" thickTop="1" thickBot="1">
      <c r="A49" s="29" t="s">
        <v>452</v>
      </c>
      <c r="B49" s="30" t="s">
        <v>716</v>
      </c>
      <c r="C49" s="31">
        <v>80</v>
      </c>
      <c r="D49" s="31" t="s">
        <v>114</v>
      </c>
      <c r="E49" s="31">
        <v>80</v>
      </c>
      <c r="F49" s="31">
        <v>80</v>
      </c>
      <c r="G49" s="31">
        <v>80</v>
      </c>
      <c r="H49" s="40"/>
      <c r="I49" s="40"/>
      <c r="J49" s="39"/>
      <c r="K49" s="21"/>
      <c r="L49" s="39"/>
      <c r="M49" s="39"/>
      <c r="N49" s="39"/>
    </row>
    <row r="50" spans="1:14" ht="19.5" thickTop="1" thickBot="1">
      <c r="A50" s="29" t="s">
        <v>178</v>
      </c>
      <c r="B50" s="30" t="s">
        <v>210</v>
      </c>
      <c r="C50" s="31" t="s">
        <v>114</v>
      </c>
      <c r="D50" s="31" t="s">
        <v>114</v>
      </c>
      <c r="E50" s="31">
        <v>220</v>
      </c>
      <c r="F50" s="31">
        <v>220</v>
      </c>
      <c r="G50" s="31">
        <v>220</v>
      </c>
      <c r="H50" s="40"/>
      <c r="I50" s="40"/>
      <c r="J50" s="39"/>
      <c r="K50" s="21"/>
      <c r="L50" s="39"/>
      <c r="M50" s="39"/>
      <c r="N50" s="39"/>
    </row>
    <row r="51" spans="1:14" ht="19.5" thickTop="1" thickBot="1">
      <c r="A51" s="29" t="s">
        <v>142</v>
      </c>
      <c r="B51" s="30" t="s">
        <v>567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40"/>
      <c r="I51" s="40"/>
      <c r="J51" s="39"/>
      <c r="K51" s="21"/>
      <c r="L51" s="39"/>
      <c r="M51" s="39"/>
      <c r="N51" s="39"/>
    </row>
    <row r="52" spans="1:14" ht="19.5" thickTop="1" thickBot="1">
      <c r="A52" s="29" t="s">
        <v>211</v>
      </c>
      <c r="B52" s="30" t="s">
        <v>578</v>
      </c>
      <c r="C52" s="31" t="s">
        <v>114</v>
      </c>
      <c r="D52" s="31" t="s">
        <v>114</v>
      </c>
      <c r="E52" s="31">
        <v>320</v>
      </c>
      <c r="F52" s="31" t="s">
        <v>884</v>
      </c>
      <c r="G52" s="31" t="s">
        <v>884</v>
      </c>
      <c r="H52" s="40"/>
      <c r="I52" s="40"/>
      <c r="J52" s="39"/>
      <c r="K52" s="21"/>
      <c r="L52" s="39"/>
      <c r="M52" s="39"/>
      <c r="N52" s="39"/>
    </row>
    <row r="53" spans="1:14" ht="33" thickTop="1" thickBot="1">
      <c r="A53" s="29" t="s">
        <v>180</v>
      </c>
      <c r="B53" s="30" t="s">
        <v>381</v>
      </c>
      <c r="C53" s="31">
        <v>200</v>
      </c>
      <c r="D53" s="31" t="s">
        <v>114</v>
      </c>
      <c r="E53" s="31">
        <v>200</v>
      </c>
      <c r="F53" s="31" t="s">
        <v>114</v>
      </c>
      <c r="G53" s="31" t="s">
        <v>114</v>
      </c>
      <c r="H53" s="40"/>
      <c r="I53" s="40"/>
      <c r="J53" s="39"/>
      <c r="K53" s="21"/>
      <c r="L53" s="39"/>
      <c r="M53" s="39"/>
      <c r="N53" s="39"/>
    </row>
    <row r="54" spans="1:14" ht="33" thickTop="1" thickBot="1">
      <c r="A54" s="29" t="s">
        <v>282</v>
      </c>
      <c r="B54" s="30" t="s">
        <v>283</v>
      </c>
      <c r="C54" s="31" t="s">
        <v>114</v>
      </c>
      <c r="D54" s="31" t="s">
        <v>114</v>
      </c>
      <c r="E54" s="31">
        <v>500</v>
      </c>
      <c r="F54" s="31">
        <v>250</v>
      </c>
      <c r="G54" s="31">
        <v>250</v>
      </c>
      <c r="H54" s="40"/>
      <c r="I54" s="40"/>
      <c r="J54" s="39"/>
      <c r="K54" s="21"/>
      <c r="L54" s="39"/>
      <c r="M54" s="39"/>
      <c r="N54" s="39"/>
    </row>
    <row r="55" spans="1:14" ht="19.5" thickTop="1" thickBot="1">
      <c r="A55" s="29" t="s">
        <v>214</v>
      </c>
      <c r="B55" s="30" t="s">
        <v>717</v>
      </c>
      <c r="C55" s="31">
        <v>250</v>
      </c>
      <c r="D55" s="31" t="s">
        <v>114</v>
      </c>
      <c r="E55" s="31">
        <v>250</v>
      </c>
      <c r="F55" s="31">
        <v>250</v>
      </c>
      <c r="G55" s="31">
        <v>250</v>
      </c>
      <c r="H55" s="40"/>
      <c r="I55" s="40"/>
      <c r="J55" s="39"/>
      <c r="K55" s="21"/>
      <c r="L55" s="39"/>
      <c r="M55" s="39"/>
      <c r="N55" s="39"/>
    </row>
    <row r="56" spans="1:14" ht="19.5" thickTop="1" thickBot="1">
      <c r="A56" s="29" t="s">
        <v>324</v>
      </c>
      <c r="B56" s="30" t="s">
        <v>718</v>
      </c>
      <c r="C56" s="31" t="s">
        <v>114</v>
      </c>
      <c r="D56" s="31" t="s">
        <v>114</v>
      </c>
      <c r="E56" s="31">
        <v>100</v>
      </c>
      <c r="F56" s="31">
        <v>100</v>
      </c>
      <c r="G56" s="31" t="s">
        <v>114</v>
      </c>
      <c r="H56" s="40"/>
      <c r="I56" s="40"/>
      <c r="J56" s="39"/>
      <c r="K56" s="21"/>
      <c r="L56" s="39"/>
      <c r="M56" s="39"/>
      <c r="N56" s="39"/>
    </row>
    <row r="57" spans="1:14" ht="33" thickTop="1" thickBot="1">
      <c r="A57" s="29" t="s">
        <v>326</v>
      </c>
      <c r="B57" s="30" t="s">
        <v>719</v>
      </c>
      <c r="C57" s="31" t="s">
        <v>114</v>
      </c>
      <c r="D57" s="31" t="s">
        <v>114</v>
      </c>
      <c r="E57" s="31">
        <v>1050</v>
      </c>
      <c r="F57" s="31">
        <v>850</v>
      </c>
      <c r="G57" s="31">
        <v>850</v>
      </c>
      <c r="H57" s="40"/>
      <c r="I57" s="40"/>
      <c r="J57" s="39"/>
      <c r="K57" s="21"/>
      <c r="L57" s="39"/>
      <c r="M57" s="39"/>
      <c r="N57" s="39"/>
    </row>
    <row r="58" spans="1:14" ht="19.5" thickTop="1" thickBot="1">
      <c r="A58" s="29" t="s">
        <v>682</v>
      </c>
      <c r="B58" s="30" t="s">
        <v>250</v>
      </c>
      <c r="C58" s="31">
        <v>70</v>
      </c>
      <c r="D58" s="31" t="s">
        <v>114</v>
      </c>
      <c r="E58" s="31" t="s">
        <v>114</v>
      </c>
      <c r="F58" s="31" t="s">
        <v>114</v>
      </c>
      <c r="G58" s="31" t="s">
        <v>114</v>
      </c>
      <c r="H58" s="40"/>
      <c r="I58" s="40"/>
      <c r="J58" s="39"/>
      <c r="K58" s="21"/>
      <c r="L58" s="39"/>
      <c r="M58" s="39"/>
      <c r="N58" s="39"/>
    </row>
    <row r="59" spans="1:14" ht="19.5" thickTop="1" thickBot="1">
      <c r="A59" s="29" t="s">
        <v>463</v>
      </c>
      <c r="B59" s="30" t="s">
        <v>720</v>
      </c>
      <c r="C59" s="31">
        <v>130</v>
      </c>
      <c r="D59" s="31" t="s">
        <v>114</v>
      </c>
      <c r="E59" s="31" t="s">
        <v>114</v>
      </c>
      <c r="F59" s="31" t="s">
        <v>114</v>
      </c>
      <c r="G59" s="31">
        <v>0</v>
      </c>
      <c r="H59" s="40"/>
      <c r="I59" s="40"/>
      <c r="J59" s="39"/>
      <c r="K59" s="21"/>
      <c r="L59" s="39"/>
      <c r="M59" s="39"/>
      <c r="N59" s="39"/>
    </row>
    <row r="60" spans="1:14" ht="33" thickTop="1" thickBot="1">
      <c r="A60" s="29" t="s">
        <v>284</v>
      </c>
      <c r="B60" s="30" t="s">
        <v>721</v>
      </c>
      <c r="C60" s="31" t="s">
        <v>114</v>
      </c>
      <c r="D60" s="31" t="s">
        <v>114</v>
      </c>
      <c r="E60" s="31">
        <v>330</v>
      </c>
      <c r="F60" s="31" t="s">
        <v>884</v>
      </c>
      <c r="G60" s="31" t="s">
        <v>884</v>
      </c>
      <c r="H60" s="40"/>
      <c r="I60" s="40"/>
      <c r="J60" s="39"/>
      <c r="K60" s="21"/>
      <c r="L60" s="39"/>
      <c r="M60" s="39"/>
      <c r="N60" s="39"/>
    </row>
    <row r="61" spans="1:14" ht="19.5" thickTop="1" thickBot="1">
      <c r="A61" s="29" t="s">
        <v>585</v>
      </c>
      <c r="B61" s="30" t="s">
        <v>586</v>
      </c>
      <c r="C61" s="31">
        <v>160</v>
      </c>
      <c r="D61" s="31" t="s">
        <v>114</v>
      </c>
      <c r="E61" s="31">
        <v>160</v>
      </c>
      <c r="F61" s="31">
        <v>160</v>
      </c>
      <c r="G61" s="31">
        <v>160</v>
      </c>
      <c r="H61" s="40"/>
      <c r="I61" s="40"/>
      <c r="J61" s="39"/>
      <c r="K61" s="21"/>
      <c r="L61" s="39"/>
      <c r="M61" s="39"/>
      <c r="N61" s="39"/>
    </row>
    <row r="62" spans="1:14" ht="19.5" thickTop="1" thickBot="1">
      <c r="A62" s="29" t="s">
        <v>112</v>
      </c>
      <c r="B62" s="30" t="s">
        <v>395</v>
      </c>
      <c r="C62" s="31">
        <v>120</v>
      </c>
      <c r="D62" s="31" t="s">
        <v>114</v>
      </c>
      <c r="E62" s="31">
        <v>120</v>
      </c>
      <c r="F62" s="31">
        <v>120</v>
      </c>
      <c r="G62" s="31" t="s">
        <v>884</v>
      </c>
      <c r="H62" s="40"/>
      <c r="I62" s="40"/>
      <c r="J62" s="39"/>
      <c r="K62" s="21"/>
      <c r="L62" s="39"/>
      <c r="M62" s="39"/>
      <c r="N62" s="39"/>
    </row>
    <row r="63" spans="1:14" ht="33" thickTop="1" thickBot="1">
      <c r="A63" s="29" t="s">
        <v>115</v>
      </c>
      <c r="B63" s="30" t="s">
        <v>589</v>
      </c>
      <c r="C63" s="31">
        <v>450</v>
      </c>
      <c r="D63" s="31">
        <v>0</v>
      </c>
      <c r="E63" s="31">
        <v>450</v>
      </c>
      <c r="F63" s="31" t="s">
        <v>114</v>
      </c>
      <c r="G63" s="31" t="s">
        <v>114</v>
      </c>
      <c r="H63" s="40"/>
      <c r="I63" s="40"/>
      <c r="J63" s="39"/>
      <c r="K63" s="21"/>
      <c r="L63" s="39"/>
      <c r="M63" s="39"/>
      <c r="N63" s="39"/>
    </row>
    <row r="64" spans="1:14" ht="19.5" thickTop="1" thickBot="1">
      <c r="A64" s="29" t="s">
        <v>684</v>
      </c>
      <c r="B64" s="30" t="s">
        <v>722</v>
      </c>
      <c r="C64" s="31">
        <v>900</v>
      </c>
      <c r="D64" s="31" t="s">
        <v>114</v>
      </c>
      <c r="E64" s="31">
        <v>900</v>
      </c>
      <c r="F64" s="31">
        <v>900</v>
      </c>
      <c r="G64" s="31">
        <v>900</v>
      </c>
      <c r="H64" s="40"/>
      <c r="I64" s="40"/>
      <c r="J64" s="39"/>
      <c r="K64" s="21"/>
      <c r="L64" s="39"/>
      <c r="M64" s="39"/>
      <c r="N64" s="39"/>
    </row>
    <row r="65" spans="1:14" ht="19.5" thickTop="1" thickBot="1">
      <c r="A65" s="29" t="s">
        <v>382</v>
      </c>
      <c r="B65" s="30" t="s">
        <v>383</v>
      </c>
      <c r="C65" s="31" t="s">
        <v>114</v>
      </c>
      <c r="D65" s="31" t="s">
        <v>114</v>
      </c>
      <c r="E65" s="31">
        <v>100</v>
      </c>
      <c r="F65" s="31" t="s">
        <v>114</v>
      </c>
      <c r="G65" s="31">
        <v>100</v>
      </c>
      <c r="H65" s="40"/>
      <c r="I65" s="40"/>
      <c r="J65" s="39"/>
      <c r="K65" s="21"/>
      <c r="L65" s="39"/>
      <c r="M65" s="39"/>
      <c r="N65" s="39"/>
    </row>
    <row r="66" spans="1:14" ht="19.5" thickTop="1" thickBot="1">
      <c r="A66" s="29" t="s">
        <v>469</v>
      </c>
      <c r="B66" s="30" t="s">
        <v>723</v>
      </c>
      <c r="C66" s="31">
        <v>420</v>
      </c>
      <c r="D66" s="31" t="s">
        <v>114</v>
      </c>
      <c r="E66" s="31" t="s">
        <v>114</v>
      </c>
      <c r="F66" s="31" t="s">
        <v>114</v>
      </c>
      <c r="G66" s="31" t="s">
        <v>114</v>
      </c>
      <c r="H66" s="40"/>
      <c r="I66" s="40"/>
      <c r="J66" s="39"/>
      <c r="K66" s="21"/>
      <c r="L66" s="39"/>
      <c r="M66" s="39"/>
      <c r="N66" s="39"/>
    </row>
    <row r="67" spans="1:14" ht="19.5" thickTop="1" thickBot="1">
      <c r="A67" s="29" t="s">
        <v>116</v>
      </c>
      <c r="B67" s="30" t="s">
        <v>285</v>
      </c>
      <c r="C67" s="31">
        <v>650</v>
      </c>
      <c r="D67" s="31" t="s">
        <v>114</v>
      </c>
      <c r="E67" s="31">
        <v>250</v>
      </c>
      <c r="F67" s="31" t="s">
        <v>884</v>
      </c>
      <c r="G67" s="31" t="s">
        <v>114</v>
      </c>
      <c r="H67" s="40"/>
      <c r="I67" s="40"/>
      <c r="J67" s="39"/>
      <c r="K67" s="21"/>
      <c r="L67" s="39"/>
      <c r="M67" s="39"/>
      <c r="N67" s="39"/>
    </row>
    <row r="68" spans="1:14" ht="19.5" thickTop="1" thickBot="1">
      <c r="A68" s="29" t="s">
        <v>149</v>
      </c>
      <c r="B68" s="30" t="s">
        <v>286</v>
      </c>
      <c r="C68" s="31" t="s">
        <v>114</v>
      </c>
      <c r="D68" s="31" t="s">
        <v>114</v>
      </c>
      <c r="E68" s="31">
        <v>250</v>
      </c>
      <c r="F68" s="31">
        <v>0</v>
      </c>
      <c r="G68" s="31" t="s">
        <v>114</v>
      </c>
      <c r="H68" s="40"/>
      <c r="I68" s="40"/>
      <c r="J68" s="39"/>
      <c r="K68" s="21"/>
      <c r="L68" s="39"/>
      <c r="M68" s="39"/>
      <c r="N68" s="39"/>
    </row>
    <row r="69" spans="1:14" ht="19.5" thickTop="1" thickBot="1">
      <c r="A69" s="29" t="s">
        <v>117</v>
      </c>
      <c r="B69" s="30" t="s">
        <v>724</v>
      </c>
      <c r="C69" s="31" t="s">
        <v>114</v>
      </c>
      <c r="D69" s="31" t="s">
        <v>114</v>
      </c>
      <c r="E69" s="31">
        <v>550</v>
      </c>
      <c r="F69" s="31">
        <v>350</v>
      </c>
      <c r="G69" s="31" t="s">
        <v>114</v>
      </c>
      <c r="H69" s="40"/>
      <c r="I69" s="40"/>
      <c r="J69" s="39"/>
      <c r="K69" s="21"/>
      <c r="L69" s="39"/>
      <c r="M69" s="39"/>
      <c r="N69" s="39"/>
    </row>
    <row r="70" spans="1:14" ht="19.5" thickTop="1" thickBot="1">
      <c r="A70" s="29" t="s">
        <v>118</v>
      </c>
      <c r="B70" s="30" t="s">
        <v>725</v>
      </c>
      <c r="C70" s="31" t="s">
        <v>114</v>
      </c>
      <c r="D70" s="31" t="s">
        <v>114</v>
      </c>
      <c r="E70" s="31">
        <v>600</v>
      </c>
      <c r="F70" s="31">
        <v>400</v>
      </c>
      <c r="G70" s="31" t="s">
        <v>114</v>
      </c>
      <c r="H70" s="40"/>
      <c r="I70" s="40"/>
      <c r="J70" s="39"/>
      <c r="K70" s="21"/>
      <c r="L70" s="39"/>
      <c r="M70" s="39"/>
      <c r="N70" s="39"/>
    </row>
    <row r="71" spans="1:14" ht="19.5" thickTop="1" thickBot="1">
      <c r="A71" s="29" t="s">
        <v>119</v>
      </c>
      <c r="B71" s="30" t="s">
        <v>353</v>
      </c>
      <c r="C71" s="31" t="s">
        <v>114</v>
      </c>
      <c r="D71" s="31" t="s">
        <v>114</v>
      </c>
      <c r="E71" s="31">
        <v>1100</v>
      </c>
      <c r="F71" s="31">
        <v>750</v>
      </c>
      <c r="G71" s="31" t="s">
        <v>114</v>
      </c>
      <c r="H71" s="40"/>
      <c r="I71" s="40"/>
      <c r="J71" s="39"/>
      <c r="K71" s="21"/>
      <c r="L71" s="39"/>
      <c r="M71" s="39"/>
      <c r="N71" s="39"/>
    </row>
    <row r="72" spans="1:14" ht="19.5" thickTop="1" thickBot="1">
      <c r="A72" s="29" t="s">
        <v>263</v>
      </c>
      <c r="B72" s="30" t="s">
        <v>1044</v>
      </c>
      <c r="C72" s="31" t="s">
        <v>114</v>
      </c>
      <c r="D72" s="31" t="s">
        <v>114</v>
      </c>
      <c r="E72" s="31" t="s">
        <v>114</v>
      </c>
      <c r="F72" s="31" t="s">
        <v>114</v>
      </c>
      <c r="G72" s="31">
        <v>600</v>
      </c>
      <c r="H72" s="40"/>
      <c r="I72" s="40"/>
      <c r="J72" s="39"/>
      <c r="K72" s="21"/>
      <c r="L72" s="39"/>
      <c r="M72" s="39"/>
      <c r="N72" s="39"/>
    </row>
    <row r="73" spans="1:14" ht="19.5" thickTop="1" thickBot="1">
      <c r="A73" s="29" t="s">
        <v>264</v>
      </c>
      <c r="B73" s="30" t="s">
        <v>1045</v>
      </c>
      <c r="C73" s="31" t="s">
        <v>114</v>
      </c>
      <c r="D73" s="31" t="s">
        <v>114</v>
      </c>
      <c r="E73" s="31">
        <v>650</v>
      </c>
      <c r="F73" s="31">
        <v>400</v>
      </c>
      <c r="G73" s="31" t="s">
        <v>114</v>
      </c>
      <c r="H73" s="40"/>
      <c r="I73" s="40"/>
      <c r="J73" s="39"/>
      <c r="K73" s="21"/>
      <c r="L73" s="39"/>
      <c r="M73" s="39"/>
      <c r="N73" s="39"/>
    </row>
    <row r="74" spans="1:14" ht="19.5" thickTop="1" thickBot="1">
      <c r="A74" s="29" t="s">
        <v>120</v>
      </c>
      <c r="B74" s="30" t="s">
        <v>473</v>
      </c>
      <c r="C74" s="31">
        <v>0</v>
      </c>
      <c r="D74" s="31">
        <v>0</v>
      </c>
      <c r="E74" s="31">
        <v>0</v>
      </c>
      <c r="F74" s="31">
        <v>0</v>
      </c>
      <c r="G74" s="31" t="s">
        <v>114</v>
      </c>
      <c r="H74" s="40"/>
      <c r="I74" s="40"/>
      <c r="J74" s="39"/>
      <c r="K74" s="21"/>
      <c r="L74" s="39"/>
      <c r="M74" s="39"/>
      <c r="N74" s="39"/>
    </row>
    <row r="75" spans="1:14" ht="19.5" thickTop="1" thickBot="1">
      <c r="A75" s="29" t="s">
        <v>261</v>
      </c>
      <c r="B75" s="30" t="s">
        <v>726</v>
      </c>
      <c r="C75" s="31">
        <v>100</v>
      </c>
      <c r="D75" s="31" t="s">
        <v>114</v>
      </c>
      <c r="E75" s="31">
        <v>100</v>
      </c>
      <c r="F75" s="31" t="s">
        <v>114</v>
      </c>
      <c r="G75" s="31" t="s">
        <v>114</v>
      </c>
      <c r="H75" s="40"/>
      <c r="I75" s="40"/>
      <c r="J75" s="39"/>
      <c r="K75" s="21"/>
      <c r="L75" s="39"/>
      <c r="M75" s="39"/>
      <c r="N75" s="39"/>
    </row>
    <row r="76" spans="1:14" ht="19.5" thickTop="1" thickBot="1">
      <c r="A76" s="29" t="s">
        <v>397</v>
      </c>
      <c r="B76" s="30" t="s">
        <v>727</v>
      </c>
      <c r="C76" s="31">
        <v>150</v>
      </c>
      <c r="D76" s="31" t="s">
        <v>114</v>
      </c>
      <c r="E76" s="31">
        <v>150</v>
      </c>
      <c r="F76" s="31">
        <v>150</v>
      </c>
      <c r="G76" s="31" t="s">
        <v>114</v>
      </c>
      <c r="H76" s="40"/>
      <c r="I76" s="40"/>
      <c r="J76" s="39"/>
      <c r="K76" s="21"/>
      <c r="L76" s="39"/>
      <c r="M76" s="39"/>
      <c r="N76" s="39"/>
    </row>
    <row r="77" spans="1:14" ht="19.5" thickTop="1" thickBot="1">
      <c r="A77" s="29" t="s">
        <v>399</v>
      </c>
      <c r="B77" s="30" t="s">
        <v>1046</v>
      </c>
      <c r="C77" s="31" t="s">
        <v>114</v>
      </c>
      <c r="D77" s="31" t="s">
        <v>114</v>
      </c>
      <c r="E77" s="31">
        <v>0</v>
      </c>
      <c r="F77" s="31">
        <v>0</v>
      </c>
      <c r="G77" s="31">
        <v>0</v>
      </c>
      <c r="H77" s="40"/>
      <c r="I77" s="40"/>
      <c r="J77" s="39"/>
      <c r="K77" s="21"/>
      <c r="L77" s="39"/>
      <c r="M77" s="39"/>
      <c r="N77" s="39"/>
    </row>
    <row r="78" spans="1:14" ht="19.5" thickTop="1" thickBot="1">
      <c r="A78" s="29" t="s">
        <v>372</v>
      </c>
      <c r="B78" s="30" t="s">
        <v>224</v>
      </c>
      <c r="C78" s="31">
        <v>700</v>
      </c>
      <c r="D78" s="31" t="s">
        <v>114</v>
      </c>
      <c r="E78" s="31">
        <v>700</v>
      </c>
      <c r="F78" s="31">
        <v>700</v>
      </c>
      <c r="G78" s="31">
        <v>700</v>
      </c>
      <c r="H78" s="40"/>
      <c r="I78" s="40"/>
      <c r="J78" s="39"/>
      <c r="K78" s="21"/>
      <c r="L78" s="39"/>
      <c r="M78" s="39"/>
      <c r="N78" s="39"/>
    </row>
    <row r="79" spans="1:14" ht="19.5" thickTop="1" thickBot="1">
      <c r="A79" s="29" t="s">
        <v>184</v>
      </c>
      <c r="B79" s="30" t="s">
        <v>505</v>
      </c>
      <c r="C79" s="31">
        <v>750</v>
      </c>
      <c r="D79" s="31" t="s">
        <v>114</v>
      </c>
      <c r="E79" s="31">
        <v>750</v>
      </c>
      <c r="F79" s="31">
        <v>750</v>
      </c>
      <c r="G79" s="31">
        <v>750</v>
      </c>
      <c r="H79" s="40"/>
      <c r="I79" s="40"/>
      <c r="J79" s="39"/>
      <c r="K79" s="21"/>
      <c r="L79" s="39"/>
      <c r="M79" s="39"/>
      <c r="N79" s="39"/>
    </row>
    <row r="80" spans="1:14" ht="19.5" thickTop="1" thickBot="1">
      <c r="A80" s="29" t="s">
        <v>185</v>
      </c>
      <c r="B80" s="30" t="s">
        <v>416</v>
      </c>
      <c r="C80" s="31">
        <v>50</v>
      </c>
      <c r="D80" s="31" t="s">
        <v>114</v>
      </c>
      <c r="E80" s="31" t="s">
        <v>114</v>
      </c>
      <c r="F80" s="31" t="s">
        <v>114</v>
      </c>
      <c r="G80" s="31">
        <v>0</v>
      </c>
      <c r="H80" s="40"/>
      <c r="I80" s="40"/>
      <c r="J80" s="39"/>
      <c r="K80" s="21"/>
      <c r="L80" s="39"/>
      <c r="M80" s="39"/>
      <c r="N80" s="39"/>
    </row>
    <row r="81" spans="1:14" ht="19.5" thickTop="1" thickBot="1">
      <c r="A81" s="29" t="s">
        <v>122</v>
      </c>
      <c r="B81" s="30" t="s">
        <v>491</v>
      </c>
      <c r="C81" s="31">
        <v>150</v>
      </c>
      <c r="D81" s="31" t="s">
        <v>114</v>
      </c>
      <c r="E81" s="31">
        <v>150</v>
      </c>
      <c r="F81" s="31">
        <v>150</v>
      </c>
      <c r="G81" s="31" t="s">
        <v>884</v>
      </c>
      <c r="H81" s="40"/>
      <c r="I81" s="40"/>
      <c r="J81" s="39"/>
      <c r="K81" s="21"/>
      <c r="L81" s="39"/>
      <c r="M81" s="39"/>
      <c r="N81" s="39"/>
    </row>
    <row r="82" spans="1:14" ht="19.5" thickTop="1" thickBot="1">
      <c r="A82" s="29" t="s">
        <v>597</v>
      </c>
      <c r="B82" s="30" t="s">
        <v>598</v>
      </c>
      <c r="C82" s="31">
        <v>110</v>
      </c>
      <c r="D82" s="31" t="s">
        <v>114</v>
      </c>
      <c r="E82" s="31">
        <v>110</v>
      </c>
      <c r="F82" s="31">
        <v>110</v>
      </c>
      <c r="G82" s="31">
        <v>110</v>
      </c>
      <c r="H82" s="40"/>
      <c r="I82" s="40"/>
      <c r="J82" s="39"/>
      <c r="K82" s="21"/>
      <c r="L82" s="39"/>
      <c r="M82" s="39"/>
      <c r="N82" s="39"/>
    </row>
    <row r="83" spans="1:14" ht="19.5" thickTop="1" thickBot="1">
      <c r="A83" s="29" t="s">
        <v>288</v>
      </c>
      <c r="B83" s="30" t="s">
        <v>728</v>
      </c>
      <c r="C83" s="31" t="s">
        <v>114</v>
      </c>
      <c r="D83" s="31" t="s">
        <v>114</v>
      </c>
      <c r="E83" s="31">
        <v>900</v>
      </c>
      <c r="F83" s="31">
        <v>900</v>
      </c>
      <c r="G83" s="31">
        <v>900</v>
      </c>
      <c r="H83" s="40"/>
      <c r="I83" s="40"/>
      <c r="J83" s="39"/>
      <c r="K83" s="21"/>
      <c r="L83" s="39"/>
      <c r="M83" s="39"/>
      <c r="N83" s="39"/>
    </row>
    <row r="84" spans="1:14" ht="33" thickTop="1" thickBot="1">
      <c r="A84" s="29" t="s">
        <v>289</v>
      </c>
      <c r="B84" s="30" t="s">
        <v>729</v>
      </c>
      <c r="C84" s="31" t="s">
        <v>114</v>
      </c>
      <c r="D84" s="31" t="s">
        <v>114</v>
      </c>
      <c r="E84" s="31">
        <v>850</v>
      </c>
      <c r="F84" s="31">
        <v>850</v>
      </c>
      <c r="G84" s="31">
        <v>850</v>
      </c>
      <c r="H84" s="40"/>
      <c r="I84" s="40"/>
      <c r="J84" s="39"/>
      <c r="K84" s="21"/>
      <c r="L84" s="39"/>
      <c r="M84" s="39"/>
      <c r="N84" s="39"/>
    </row>
    <row r="85" spans="1:14" ht="19.5" thickTop="1" thickBot="1">
      <c r="A85" s="29" t="s">
        <v>354</v>
      </c>
      <c r="B85" s="30" t="s">
        <v>355</v>
      </c>
      <c r="C85" s="31" t="s">
        <v>114</v>
      </c>
      <c r="D85" s="31" t="s">
        <v>114</v>
      </c>
      <c r="E85" s="31">
        <v>150</v>
      </c>
      <c r="F85" s="31" t="s">
        <v>114</v>
      </c>
      <c r="G85" s="31" t="s">
        <v>114</v>
      </c>
      <c r="H85" s="40"/>
      <c r="I85" s="40"/>
      <c r="J85" s="39"/>
      <c r="K85" s="21"/>
      <c r="L85" s="39"/>
      <c r="M85" s="39"/>
      <c r="N85" s="39"/>
    </row>
    <row r="86" spans="1:14" ht="19.5" thickTop="1" thickBot="1">
      <c r="A86" s="29" t="s">
        <v>607</v>
      </c>
      <c r="B86" s="30" t="s">
        <v>608</v>
      </c>
      <c r="C86" s="31">
        <v>50</v>
      </c>
      <c r="D86" s="31" t="s">
        <v>114</v>
      </c>
      <c r="E86" s="31" t="s">
        <v>114</v>
      </c>
      <c r="F86" s="31" t="s">
        <v>114</v>
      </c>
      <c r="G86" s="31" t="s">
        <v>114</v>
      </c>
      <c r="H86" s="40"/>
      <c r="I86" s="40"/>
      <c r="J86" s="39"/>
      <c r="K86" s="21"/>
      <c r="L86" s="39"/>
      <c r="M86" s="39"/>
      <c r="N86" s="39"/>
    </row>
    <row r="87" spans="1:14" ht="19.5" thickTop="1" thickBot="1">
      <c r="A87" s="29" t="s">
        <v>686</v>
      </c>
      <c r="B87" s="30" t="s">
        <v>596</v>
      </c>
      <c r="C87" s="31" t="s">
        <v>114</v>
      </c>
      <c r="D87" s="31" t="s">
        <v>114</v>
      </c>
      <c r="E87" s="31">
        <v>150</v>
      </c>
      <c r="F87" s="31">
        <v>150</v>
      </c>
      <c r="G87" s="31">
        <v>150</v>
      </c>
      <c r="H87" s="40"/>
      <c r="I87" s="40"/>
      <c r="J87" s="39"/>
      <c r="K87" s="21"/>
      <c r="L87" s="39"/>
      <c r="M87" s="39"/>
      <c r="N87" s="39"/>
    </row>
    <row r="88" spans="1:14" ht="19.5" thickTop="1" thickBot="1">
      <c r="A88" s="29" t="s">
        <v>223</v>
      </c>
      <c r="B88" s="30" t="s">
        <v>1047</v>
      </c>
      <c r="C88" s="31" t="s">
        <v>114</v>
      </c>
      <c r="D88" s="31" t="s">
        <v>114</v>
      </c>
      <c r="E88" s="31">
        <v>200</v>
      </c>
      <c r="F88" s="31" t="s">
        <v>114</v>
      </c>
      <c r="G88" s="31">
        <v>200</v>
      </c>
      <c r="H88" s="40"/>
      <c r="I88" s="40"/>
      <c r="J88" s="39"/>
      <c r="K88" s="21"/>
      <c r="L88" s="39"/>
      <c r="M88" s="39"/>
      <c r="N88" s="39"/>
    </row>
    <row r="89" spans="1:14" ht="19.5" thickTop="1" thickBot="1">
      <c r="A89" s="29" t="s">
        <v>612</v>
      </c>
      <c r="B89" s="30" t="s">
        <v>315</v>
      </c>
      <c r="C89" s="31">
        <v>150</v>
      </c>
      <c r="D89" s="31" t="s">
        <v>114</v>
      </c>
      <c r="E89" s="31">
        <v>150</v>
      </c>
      <c r="F89" s="31">
        <v>150</v>
      </c>
      <c r="G89" s="31">
        <v>150</v>
      </c>
      <c r="H89" s="40"/>
      <c r="I89" s="40"/>
      <c r="J89" s="39"/>
      <c r="K89" s="21"/>
      <c r="L89" s="39"/>
      <c r="M89" s="39"/>
      <c r="N89" s="39"/>
    </row>
    <row r="90" spans="1:14" ht="19.5" thickTop="1" thickBot="1">
      <c r="A90" s="29" t="s">
        <v>290</v>
      </c>
      <c r="B90" s="30" t="s">
        <v>730</v>
      </c>
      <c r="C90" s="31" t="s">
        <v>114</v>
      </c>
      <c r="D90" s="31" t="s">
        <v>114</v>
      </c>
      <c r="E90" s="31">
        <v>250</v>
      </c>
      <c r="F90" s="31" t="s">
        <v>114</v>
      </c>
      <c r="G90" s="31" t="s">
        <v>884</v>
      </c>
      <c r="H90" s="40"/>
      <c r="I90" s="40"/>
      <c r="J90" s="39"/>
      <c r="K90" s="21"/>
      <c r="L90" s="39"/>
      <c r="M90" s="39"/>
      <c r="N90" s="39"/>
    </row>
    <row r="91" spans="1:14" ht="19.5" thickTop="1" thickBot="1">
      <c r="A91" s="29" t="s">
        <v>836</v>
      </c>
      <c r="B91" s="30" t="s">
        <v>837</v>
      </c>
      <c r="C91" s="31" t="s">
        <v>114</v>
      </c>
      <c r="D91" s="31" t="s">
        <v>114</v>
      </c>
      <c r="E91" s="31">
        <v>1050</v>
      </c>
      <c r="F91" s="31">
        <v>1050</v>
      </c>
      <c r="G91" s="31">
        <v>1050</v>
      </c>
      <c r="H91" s="40"/>
      <c r="I91" s="40"/>
      <c r="J91" s="39"/>
      <c r="K91" s="21"/>
      <c r="L91" s="39"/>
      <c r="M91" s="39"/>
      <c r="N91" s="39"/>
    </row>
    <row r="92" spans="1:14" ht="19.5" thickTop="1" thickBot="1">
      <c r="A92" s="29" t="s">
        <v>190</v>
      </c>
      <c r="B92" s="30" t="s">
        <v>618</v>
      </c>
      <c r="C92" s="31" t="s">
        <v>114</v>
      </c>
      <c r="D92" s="31" t="s">
        <v>114</v>
      </c>
      <c r="E92" s="31">
        <v>1300</v>
      </c>
      <c r="F92" s="31">
        <v>1300</v>
      </c>
      <c r="G92" s="31">
        <v>1300</v>
      </c>
      <c r="H92" s="40"/>
      <c r="I92" s="40"/>
      <c r="J92" s="39"/>
      <c r="K92" s="21"/>
      <c r="L92" s="39"/>
      <c r="M92" s="39"/>
      <c r="N92" s="39"/>
    </row>
    <row r="93" spans="1:14" ht="19.5" thickTop="1" thickBot="1">
      <c r="A93" s="29" t="s">
        <v>291</v>
      </c>
      <c r="B93" s="30" t="s">
        <v>620</v>
      </c>
      <c r="C93" s="31" t="s">
        <v>114</v>
      </c>
      <c r="D93" s="31" t="s">
        <v>114</v>
      </c>
      <c r="E93" s="31">
        <v>600</v>
      </c>
      <c r="F93" s="31">
        <v>600</v>
      </c>
      <c r="G93" s="31" t="s">
        <v>114</v>
      </c>
      <c r="H93" s="40"/>
      <c r="I93" s="40"/>
      <c r="J93" s="39"/>
      <c r="K93" s="21"/>
      <c r="L93" s="39"/>
      <c r="M93" s="39"/>
      <c r="N93" s="39"/>
    </row>
    <row r="94" spans="1:14" ht="19.5" thickTop="1" thickBot="1">
      <c r="A94" s="29" t="s">
        <v>229</v>
      </c>
      <c r="B94" s="30" t="s">
        <v>623</v>
      </c>
      <c r="C94" s="31">
        <v>200</v>
      </c>
      <c r="D94" s="31" t="s">
        <v>114</v>
      </c>
      <c r="E94" s="31" t="s">
        <v>114</v>
      </c>
      <c r="F94" s="31" t="s">
        <v>114</v>
      </c>
      <c r="G94" s="31" t="s">
        <v>114</v>
      </c>
      <c r="H94" s="40"/>
      <c r="I94" s="40"/>
      <c r="J94" s="39"/>
      <c r="K94" s="21"/>
      <c r="L94" s="39"/>
      <c r="M94" s="39"/>
      <c r="N94" s="39"/>
    </row>
    <row r="95" spans="1:14" ht="19.5" thickTop="1" thickBot="1">
      <c r="A95" s="29" t="s">
        <v>731</v>
      </c>
      <c r="B95" s="30" t="s">
        <v>732</v>
      </c>
      <c r="C95" s="31">
        <v>300</v>
      </c>
      <c r="D95" s="31" t="s">
        <v>114</v>
      </c>
      <c r="E95" s="31" t="s">
        <v>884</v>
      </c>
      <c r="F95" s="31" t="s">
        <v>884</v>
      </c>
      <c r="G95" s="31" t="s">
        <v>884</v>
      </c>
      <c r="H95" s="40"/>
      <c r="I95" s="40"/>
      <c r="J95" s="39"/>
      <c r="K95" s="21"/>
      <c r="L95" s="39"/>
      <c r="M95" s="39"/>
      <c r="N95" s="39"/>
    </row>
    <row r="96" spans="1:14" ht="33" thickTop="1" thickBot="1">
      <c r="A96" s="29" t="s">
        <v>267</v>
      </c>
      <c r="B96" s="30" t="s">
        <v>295</v>
      </c>
      <c r="C96" s="31" t="s">
        <v>114</v>
      </c>
      <c r="D96" s="31" t="s">
        <v>114</v>
      </c>
      <c r="E96" s="31">
        <v>80</v>
      </c>
      <c r="F96" s="31">
        <v>80</v>
      </c>
      <c r="G96" s="31">
        <v>80</v>
      </c>
      <c r="H96" s="40"/>
      <c r="I96" s="40"/>
      <c r="J96" s="39"/>
      <c r="K96" s="21"/>
      <c r="L96" s="39"/>
      <c r="M96" s="39"/>
      <c r="N96" s="39"/>
    </row>
    <row r="97" spans="1:14" ht="19.5" thickTop="1" thickBot="1">
      <c r="A97" s="29" t="s">
        <v>230</v>
      </c>
      <c r="B97" s="30" t="s">
        <v>733</v>
      </c>
      <c r="C97" s="31" t="s">
        <v>114</v>
      </c>
      <c r="D97" s="31" t="s">
        <v>114</v>
      </c>
      <c r="E97" s="31">
        <v>110</v>
      </c>
      <c r="F97" s="31">
        <v>110</v>
      </c>
      <c r="G97" s="31">
        <v>110</v>
      </c>
      <c r="H97" s="40"/>
      <c r="I97" s="40"/>
      <c r="J97" s="39"/>
      <c r="K97" s="21"/>
      <c r="L97" s="39"/>
      <c r="M97" s="39"/>
      <c r="N97" s="39"/>
    </row>
    <row r="98" spans="1:14" ht="33" thickTop="1" thickBot="1">
      <c r="A98" s="29" t="s">
        <v>734</v>
      </c>
      <c r="B98" s="30" t="s">
        <v>735</v>
      </c>
      <c r="C98" s="31" t="s">
        <v>114</v>
      </c>
      <c r="D98" s="31" t="s">
        <v>114</v>
      </c>
      <c r="E98" s="31">
        <v>180</v>
      </c>
      <c r="F98" s="31">
        <v>180</v>
      </c>
      <c r="G98" s="31">
        <v>180</v>
      </c>
      <c r="H98" s="40"/>
      <c r="I98" s="40"/>
      <c r="J98" s="39"/>
      <c r="K98" s="21"/>
      <c r="L98" s="39"/>
      <c r="M98" s="39"/>
      <c r="N98" s="39"/>
    </row>
    <row r="99" spans="1:14" ht="19.5" thickTop="1" thickBot="1">
      <c r="A99" s="29" t="s">
        <v>292</v>
      </c>
      <c r="B99" s="30" t="s">
        <v>293</v>
      </c>
      <c r="C99" s="31" t="s">
        <v>114</v>
      </c>
      <c r="D99" s="31" t="s">
        <v>114</v>
      </c>
      <c r="E99" s="31">
        <v>100</v>
      </c>
      <c r="F99" s="31">
        <v>100</v>
      </c>
      <c r="G99" s="31">
        <v>100</v>
      </c>
      <c r="H99" s="40"/>
      <c r="I99" s="40"/>
      <c r="J99" s="39"/>
      <c r="K99" s="21"/>
      <c r="L99" s="39"/>
      <c r="M99" s="39"/>
      <c r="N99" s="39"/>
    </row>
    <row r="100" spans="1:14" ht="33" thickTop="1" thickBot="1">
      <c r="A100" s="29" t="s">
        <v>294</v>
      </c>
      <c r="B100" s="30" t="s">
        <v>295</v>
      </c>
      <c r="C100" s="31" t="s">
        <v>114</v>
      </c>
      <c r="D100" s="31" t="s">
        <v>114</v>
      </c>
      <c r="E100" s="31">
        <v>170</v>
      </c>
      <c r="F100" s="31">
        <v>170</v>
      </c>
      <c r="G100" s="31">
        <v>170</v>
      </c>
      <c r="H100" s="40"/>
      <c r="I100" s="40"/>
      <c r="J100" s="39"/>
      <c r="K100" s="21"/>
      <c r="L100" s="39"/>
      <c r="M100" s="39"/>
      <c r="N100" s="39"/>
    </row>
    <row r="101" spans="1:14" ht="19.5" thickTop="1" thickBot="1">
      <c r="A101" s="29" t="s">
        <v>296</v>
      </c>
      <c r="B101" s="30" t="s">
        <v>689</v>
      </c>
      <c r="C101" s="31" t="s">
        <v>114</v>
      </c>
      <c r="D101" s="31" t="s">
        <v>114</v>
      </c>
      <c r="E101" s="31">
        <v>230</v>
      </c>
      <c r="F101" s="31">
        <v>230</v>
      </c>
      <c r="G101" s="31">
        <v>230</v>
      </c>
      <c r="H101" s="40"/>
      <c r="I101" s="40"/>
      <c r="J101" s="39"/>
      <c r="K101" s="21"/>
      <c r="L101" s="39"/>
      <c r="M101" s="39"/>
      <c r="N101" s="39"/>
    </row>
    <row r="102" spans="1:14" ht="19.5" thickTop="1" thickBot="1">
      <c r="A102" s="29" t="s">
        <v>736</v>
      </c>
      <c r="B102" s="30" t="s">
        <v>688</v>
      </c>
      <c r="C102" s="31" t="s">
        <v>114</v>
      </c>
      <c r="D102" s="31" t="s">
        <v>114</v>
      </c>
      <c r="E102" s="31">
        <v>500</v>
      </c>
      <c r="F102" s="31">
        <v>500</v>
      </c>
      <c r="G102" s="31">
        <v>500</v>
      </c>
      <c r="H102" s="40"/>
      <c r="I102" s="40"/>
      <c r="J102" s="39"/>
      <c r="K102" s="21"/>
      <c r="L102" s="39"/>
      <c r="M102" s="39"/>
      <c r="N102" s="39"/>
    </row>
    <row r="103" spans="1:14" ht="19.5" thickTop="1" thickBot="1">
      <c r="A103" s="29" t="s">
        <v>737</v>
      </c>
      <c r="B103" s="30" t="s">
        <v>650</v>
      </c>
      <c r="C103" s="31" t="s">
        <v>114</v>
      </c>
      <c r="D103" s="31" t="s">
        <v>114</v>
      </c>
      <c r="E103" s="31">
        <v>320</v>
      </c>
      <c r="F103" s="31">
        <v>320</v>
      </c>
      <c r="G103" s="31">
        <v>320</v>
      </c>
      <c r="H103" s="40"/>
      <c r="I103" s="40"/>
      <c r="J103" s="39"/>
      <c r="K103" s="21"/>
      <c r="L103" s="39"/>
      <c r="M103" s="39"/>
      <c r="N103" s="39"/>
    </row>
    <row r="104" spans="1:14" ht="19.5" thickTop="1" thickBot="1">
      <c r="A104" s="29" t="s">
        <v>738</v>
      </c>
      <c r="B104" s="30" t="s">
        <v>655</v>
      </c>
      <c r="C104" s="31" t="s">
        <v>114</v>
      </c>
      <c r="D104" s="31" t="s">
        <v>114</v>
      </c>
      <c r="E104" s="31">
        <v>380</v>
      </c>
      <c r="F104" s="31">
        <v>380</v>
      </c>
      <c r="G104" s="31">
        <v>380</v>
      </c>
      <c r="H104" s="40"/>
      <c r="I104" s="40"/>
      <c r="J104" s="39"/>
      <c r="K104" s="21"/>
      <c r="L104" s="39"/>
      <c r="M104" s="39"/>
      <c r="N104" s="39"/>
    </row>
    <row r="105" spans="1:14" ht="19.5" thickTop="1" thickBot="1">
      <c r="A105" s="29" t="s">
        <v>297</v>
      </c>
      <c r="B105" s="30" t="s">
        <v>653</v>
      </c>
      <c r="C105" s="31" t="s">
        <v>114</v>
      </c>
      <c r="D105" s="31" t="s">
        <v>114</v>
      </c>
      <c r="E105" s="31">
        <v>700</v>
      </c>
      <c r="F105" s="31">
        <v>700</v>
      </c>
      <c r="G105" s="31">
        <v>700</v>
      </c>
      <c r="H105" s="40"/>
      <c r="I105" s="40"/>
      <c r="J105" s="39"/>
      <c r="K105" s="21"/>
      <c r="L105" s="39"/>
      <c r="M105" s="39"/>
      <c r="N105" s="39"/>
    </row>
    <row r="106" spans="1:14" ht="19.5" thickTop="1" thickBot="1">
      <c r="A106" s="29" t="s">
        <v>298</v>
      </c>
      <c r="B106" s="30" t="s">
        <v>693</v>
      </c>
      <c r="C106" s="31" t="s">
        <v>114</v>
      </c>
      <c r="D106" s="31" t="s">
        <v>114</v>
      </c>
      <c r="E106" s="31">
        <v>100</v>
      </c>
      <c r="F106" s="31">
        <v>100</v>
      </c>
      <c r="G106" s="31">
        <v>100</v>
      </c>
      <c r="H106" s="40"/>
      <c r="I106" s="40"/>
      <c r="J106" s="39"/>
      <c r="K106" s="21"/>
      <c r="L106" s="39"/>
      <c r="M106" s="39"/>
      <c r="N106" s="39"/>
    </row>
    <row r="107" spans="1:14" ht="48.75" thickTop="1" thickBot="1">
      <c r="A107" s="29" t="s">
        <v>739</v>
      </c>
      <c r="B107" s="30" t="s">
        <v>740</v>
      </c>
      <c r="C107" s="31" t="s">
        <v>114</v>
      </c>
      <c r="D107" s="31" t="s">
        <v>114</v>
      </c>
      <c r="E107" s="31">
        <v>900</v>
      </c>
      <c r="F107" s="31">
        <v>900</v>
      </c>
      <c r="G107" s="31">
        <v>900</v>
      </c>
      <c r="H107" s="40"/>
      <c r="I107" s="40"/>
      <c r="J107" s="39"/>
      <c r="K107" s="21"/>
      <c r="L107" s="39"/>
      <c r="M107" s="39"/>
      <c r="N107" s="39"/>
    </row>
    <row r="108" spans="1:14" ht="48.75" thickTop="1" thickBot="1">
      <c r="A108" s="29" t="s">
        <v>741</v>
      </c>
      <c r="B108" s="30" t="s">
        <v>742</v>
      </c>
      <c r="C108" s="31" t="s">
        <v>114</v>
      </c>
      <c r="D108" s="31" t="s">
        <v>114</v>
      </c>
      <c r="E108" s="31">
        <v>1150</v>
      </c>
      <c r="F108" s="31">
        <v>1150</v>
      </c>
      <c r="G108" s="31">
        <v>1150</v>
      </c>
      <c r="H108" s="40"/>
      <c r="I108" s="40"/>
      <c r="J108" s="39"/>
      <c r="K108" s="21"/>
      <c r="L108" s="39"/>
      <c r="M108" s="39"/>
      <c r="N108" s="39"/>
    </row>
    <row r="109" spans="1:14" ht="19.5" thickTop="1" thickBot="1">
      <c r="A109" s="29" t="s">
        <v>356</v>
      </c>
      <c r="B109" s="30" t="s">
        <v>357</v>
      </c>
      <c r="C109" s="31">
        <v>100</v>
      </c>
      <c r="D109" s="31" t="s">
        <v>114</v>
      </c>
      <c r="E109" s="31" t="s">
        <v>114</v>
      </c>
      <c r="F109" s="31" t="s">
        <v>114</v>
      </c>
      <c r="G109" s="31" t="s">
        <v>114</v>
      </c>
      <c r="H109" s="40"/>
      <c r="I109" s="40"/>
      <c r="J109" s="39"/>
      <c r="K109" s="21"/>
      <c r="L109" s="39"/>
      <c r="M109" s="39"/>
      <c r="N109" s="39"/>
    </row>
    <row r="110" spans="1:14" ht="33" thickTop="1" thickBot="1">
      <c r="A110" s="29" t="s">
        <v>191</v>
      </c>
      <c r="B110" s="30" t="s">
        <v>636</v>
      </c>
      <c r="C110" s="31" t="s">
        <v>114</v>
      </c>
      <c r="D110" s="31" t="s">
        <v>114</v>
      </c>
      <c r="E110" s="31">
        <v>250</v>
      </c>
      <c r="F110" s="31">
        <v>250</v>
      </c>
      <c r="G110" s="31">
        <v>250</v>
      </c>
      <c r="H110" s="40"/>
      <c r="I110" s="40"/>
      <c r="J110" s="39"/>
      <c r="K110" s="21"/>
      <c r="L110" s="39"/>
      <c r="M110" s="39"/>
      <c r="N110" s="39"/>
    </row>
    <row r="111" spans="1:14" ht="19.5" thickTop="1" thickBot="1">
      <c r="A111" s="29" t="s">
        <v>743</v>
      </c>
      <c r="B111" s="30" t="s">
        <v>744</v>
      </c>
      <c r="C111" s="31" t="s">
        <v>114</v>
      </c>
      <c r="D111" s="31" t="s">
        <v>114</v>
      </c>
      <c r="E111" s="31">
        <v>180</v>
      </c>
      <c r="F111" s="31">
        <v>180</v>
      </c>
      <c r="G111" s="31">
        <v>180</v>
      </c>
      <c r="H111" s="40"/>
      <c r="I111" s="40"/>
      <c r="J111" s="39"/>
      <c r="K111" s="21"/>
      <c r="L111" s="39"/>
      <c r="M111" s="39"/>
      <c r="N111" s="39"/>
    </row>
    <row r="112" spans="1:14" ht="33" thickTop="1" thickBot="1">
      <c r="A112" s="29" t="s">
        <v>269</v>
      </c>
      <c r="B112" s="30" t="s">
        <v>690</v>
      </c>
      <c r="C112" s="31" t="s">
        <v>114</v>
      </c>
      <c r="D112" s="31" t="s">
        <v>114</v>
      </c>
      <c r="E112" s="31">
        <v>400</v>
      </c>
      <c r="F112" s="31">
        <v>400</v>
      </c>
      <c r="G112" s="31">
        <v>400</v>
      </c>
      <c r="H112" s="40"/>
      <c r="I112" s="40"/>
      <c r="J112" s="39"/>
      <c r="K112" s="21"/>
      <c r="L112" s="39"/>
      <c r="M112" s="39"/>
      <c r="N112" s="39"/>
    </row>
    <row r="113" spans="1:14" ht="19.5" thickTop="1" thickBot="1">
      <c r="A113" s="29" t="s">
        <v>299</v>
      </c>
      <c r="B113" s="30" t="s">
        <v>745</v>
      </c>
      <c r="C113" s="31">
        <v>100</v>
      </c>
      <c r="D113" s="31" t="s">
        <v>114</v>
      </c>
      <c r="E113" s="31">
        <v>0</v>
      </c>
      <c r="F113" s="31">
        <v>0</v>
      </c>
      <c r="G113" s="31">
        <v>0</v>
      </c>
      <c r="H113" s="40"/>
      <c r="I113" s="40"/>
      <c r="J113" s="39"/>
      <c r="K113" s="21"/>
      <c r="L113" s="39"/>
      <c r="M113" s="39"/>
      <c r="N113" s="39"/>
    </row>
    <row r="114" spans="1:14" ht="33" thickTop="1" thickBot="1">
      <c r="A114" s="29" t="s">
        <v>236</v>
      </c>
      <c r="B114" s="30" t="s">
        <v>638</v>
      </c>
      <c r="C114" s="31" t="s">
        <v>114</v>
      </c>
      <c r="D114" s="31" t="s">
        <v>114</v>
      </c>
      <c r="E114" s="31">
        <v>230</v>
      </c>
      <c r="F114" s="31">
        <v>230</v>
      </c>
      <c r="G114" s="31">
        <v>230</v>
      </c>
      <c r="H114" s="40"/>
      <c r="I114" s="40"/>
      <c r="J114" s="39"/>
      <c r="K114" s="21"/>
      <c r="L114" s="39"/>
      <c r="M114" s="39"/>
      <c r="N114" s="39"/>
    </row>
    <row r="115" spans="1:14" ht="33" thickTop="1" thickBot="1">
      <c r="A115" s="29" t="s">
        <v>159</v>
      </c>
      <c r="B115" s="30" t="s">
        <v>746</v>
      </c>
      <c r="C115" s="31" t="s">
        <v>114</v>
      </c>
      <c r="D115" s="31" t="s">
        <v>114</v>
      </c>
      <c r="E115" s="31">
        <v>50</v>
      </c>
      <c r="F115" s="31" t="s">
        <v>114</v>
      </c>
      <c r="G115" s="31" t="s">
        <v>114</v>
      </c>
      <c r="H115" s="40"/>
      <c r="I115" s="40"/>
      <c r="J115" s="39"/>
      <c r="K115" s="21"/>
      <c r="L115" s="39"/>
      <c r="M115" s="39"/>
      <c r="N115" s="39"/>
    </row>
    <row r="116" spans="1:14" ht="33" thickTop="1" thickBot="1">
      <c r="A116" s="29" t="s">
        <v>128</v>
      </c>
      <c r="B116" s="30" t="s">
        <v>747</v>
      </c>
      <c r="C116" s="31" t="s">
        <v>114</v>
      </c>
      <c r="D116" s="31" t="s">
        <v>114</v>
      </c>
      <c r="E116" s="31">
        <v>160</v>
      </c>
      <c r="F116" s="31" t="s">
        <v>114</v>
      </c>
      <c r="G116" s="31" t="s">
        <v>884</v>
      </c>
      <c r="H116" s="40"/>
      <c r="I116" s="40"/>
      <c r="J116" s="39"/>
      <c r="K116" s="21"/>
      <c r="L116" s="39"/>
      <c r="M116" s="39"/>
      <c r="N116" s="39"/>
    </row>
    <row r="117" spans="1:14" ht="48.75" thickTop="1" thickBot="1">
      <c r="A117" s="29" t="s">
        <v>243</v>
      </c>
      <c r="B117" s="30" t="s">
        <v>748</v>
      </c>
      <c r="C117" s="31" t="s">
        <v>114</v>
      </c>
      <c r="D117" s="31" t="s">
        <v>114</v>
      </c>
      <c r="E117" s="31" t="s">
        <v>114</v>
      </c>
      <c r="F117" s="31">
        <v>100</v>
      </c>
      <c r="G117" s="31" t="s">
        <v>114</v>
      </c>
      <c r="H117" s="40"/>
      <c r="I117" s="40"/>
      <c r="J117" s="39"/>
      <c r="K117" s="21"/>
      <c r="L117" s="39"/>
      <c r="M117" s="39"/>
      <c r="N117" s="39"/>
    </row>
    <row r="118" spans="1:14" ht="19.5" thickTop="1" thickBot="1">
      <c r="A118" s="29" t="s">
        <v>239</v>
      </c>
      <c r="B118" s="30" t="s">
        <v>647</v>
      </c>
      <c r="C118" s="31" t="s">
        <v>114</v>
      </c>
      <c r="D118" s="31" t="s">
        <v>114</v>
      </c>
      <c r="E118" s="31" t="s">
        <v>114</v>
      </c>
      <c r="F118" s="31">
        <v>430</v>
      </c>
      <c r="G118" s="31" t="s">
        <v>114</v>
      </c>
      <c r="H118" s="40"/>
      <c r="I118" s="40"/>
      <c r="J118" s="39"/>
      <c r="K118" s="21"/>
      <c r="L118" s="39"/>
      <c r="M118" s="39"/>
      <c r="N118" s="39"/>
    </row>
    <row r="119" spans="1:14" ht="19.5" thickTop="1" thickBot="1">
      <c r="A119" s="29" t="s">
        <v>270</v>
      </c>
      <c r="B119" s="30" t="s">
        <v>300</v>
      </c>
      <c r="C119" s="31" t="s">
        <v>114</v>
      </c>
      <c r="D119" s="31" t="s">
        <v>114</v>
      </c>
      <c r="E119" s="31">
        <v>260</v>
      </c>
      <c r="F119" s="31">
        <v>260</v>
      </c>
      <c r="G119" s="31" t="s">
        <v>114</v>
      </c>
      <c r="H119" s="40"/>
      <c r="I119" s="40"/>
      <c r="J119" s="39"/>
      <c r="K119" s="21"/>
      <c r="L119" s="39"/>
      <c r="M119" s="39"/>
      <c r="N119" s="39"/>
    </row>
    <row r="120" spans="1:14" ht="19.5" thickTop="1" thickBot="1">
      <c r="A120" s="29" t="s">
        <v>301</v>
      </c>
      <c r="B120" s="30" t="s">
        <v>749</v>
      </c>
      <c r="C120" s="31">
        <v>550</v>
      </c>
      <c r="D120" s="31" t="s">
        <v>114</v>
      </c>
      <c r="E120" s="31">
        <v>550</v>
      </c>
      <c r="F120" s="31">
        <v>550</v>
      </c>
      <c r="G120" s="31">
        <v>550</v>
      </c>
      <c r="H120" s="40"/>
      <c r="I120" s="40"/>
      <c r="J120" s="39"/>
      <c r="K120" s="21"/>
      <c r="L120" s="39"/>
      <c r="M120" s="39"/>
      <c r="N120" s="39"/>
    </row>
    <row r="121" spans="1:14" ht="19.5" thickTop="1" thickBot="1">
      <c r="A121" s="29" t="s">
        <v>302</v>
      </c>
      <c r="B121" s="30" t="s">
        <v>649</v>
      </c>
      <c r="C121" s="31" t="s">
        <v>114</v>
      </c>
      <c r="D121" s="31">
        <v>0</v>
      </c>
      <c r="E121" s="31">
        <v>160</v>
      </c>
      <c r="F121" s="31" t="s">
        <v>114</v>
      </c>
      <c r="G121" s="31" t="s">
        <v>114</v>
      </c>
      <c r="H121" s="40"/>
      <c r="I121" s="40"/>
      <c r="J121" s="39"/>
      <c r="K121" s="21"/>
      <c r="L121" s="39"/>
      <c r="M121" s="39"/>
      <c r="N121" s="39"/>
    </row>
    <row r="122" spans="1:14" ht="19.5" thickTop="1" thickBot="1">
      <c r="A122" s="29" t="s">
        <v>303</v>
      </c>
      <c r="B122" s="30" t="s">
        <v>750</v>
      </c>
      <c r="C122" s="31" t="s">
        <v>114</v>
      </c>
      <c r="D122" s="31" t="s">
        <v>114</v>
      </c>
      <c r="E122" s="31">
        <v>320</v>
      </c>
      <c r="F122" s="31">
        <v>160</v>
      </c>
      <c r="G122" s="31" t="s">
        <v>114</v>
      </c>
      <c r="H122" s="40"/>
      <c r="I122" s="40"/>
      <c r="J122" s="39"/>
      <c r="K122" s="21"/>
      <c r="L122" s="39"/>
      <c r="M122" s="39"/>
      <c r="N122" s="39"/>
    </row>
    <row r="123" spans="1:14" ht="33" thickTop="1" thickBot="1">
      <c r="A123" s="29" t="s">
        <v>656</v>
      </c>
      <c r="B123" s="30" t="s">
        <v>840</v>
      </c>
      <c r="C123" s="31" t="s">
        <v>114</v>
      </c>
      <c r="D123" s="31" t="s">
        <v>114</v>
      </c>
      <c r="E123" s="31">
        <v>700</v>
      </c>
      <c r="F123" s="31" t="s">
        <v>114</v>
      </c>
      <c r="G123" s="31" t="s">
        <v>114</v>
      </c>
      <c r="H123" s="40"/>
      <c r="I123" s="40"/>
      <c r="J123" s="39"/>
      <c r="K123" s="21"/>
      <c r="L123" s="39"/>
      <c r="M123" s="39"/>
      <c r="N123" s="39"/>
    </row>
    <row r="124" spans="1:14" ht="19.5" thickTop="1" thickBot="1">
      <c r="A124" s="29" t="s">
        <v>304</v>
      </c>
      <c r="B124" s="30" t="s">
        <v>358</v>
      </c>
      <c r="C124" s="31" t="s">
        <v>114</v>
      </c>
      <c r="D124" s="31" t="s">
        <v>114</v>
      </c>
      <c r="E124" s="31">
        <v>170</v>
      </c>
      <c r="F124" s="31">
        <v>170</v>
      </c>
      <c r="G124" s="31" t="s">
        <v>114</v>
      </c>
      <c r="H124" s="40"/>
      <c r="I124" s="40"/>
      <c r="J124" s="39"/>
      <c r="K124" s="21"/>
      <c r="L124" s="39"/>
      <c r="M124" s="39"/>
      <c r="N124" s="39"/>
    </row>
    <row r="125" spans="1:14" ht="19.5" thickTop="1" thickBot="1">
      <c r="A125" s="29" t="s">
        <v>338</v>
      </c>
      <c r="B125" s="30" t="s">
        <v>358</v>
      </c>
      <c r="C125" s="31" t="s">
        <v>114</v>
      </c>
      <c r="D125" s="31" t="s">
        <v>114</v>
      </c>
      <c r="E125" s="31">
        <v>210</v>
      </c>
      <c r="F125" s="31">
        <v>210</v>
      </c>
      <c r="G125" s="31">
        <v>210</v>
      </c>
      <c r="H125" s="40"/>
      <c r="I125" s="40"/>
      <c r="J125" s="39"/>
      <c r="K125" s="21"/>
      <c r="L125" s="39"/>
      <c r="M125" s="39"/>
      <c r="N125" s="39"/>
    </row>
    <row r="126" spans="1:14" ht="33" thickTop="1" thickBot="1">
      <c r="A126" s="29" t="s">
        <v>1048</v>
      </c>
      <c r="B126" s="30" t="s">
        <v>1049</v>
      </c>
      <c r="C126" s="31" t="s">
        <v>114</v>
      </c>
      <c r="D126" s="31" t="s">
        <v>114</v>
      </c>
      <c r="E126" s="31" t="s">
        <v>114</v>
      </c>
      <c r="F126" s="31">
        <v>2000</v>
      </c>
      <c r="G126" s="31">
        <v>2000</v>
      </c>
      <c r="H126" s="40"/>
      <c r="I126" s="40"/>
      <c r="J126" s="39"/>
      <c r="K126" s="21"/>
      <c r="L126" s="39"/>
      <c r="M126" s="39"/>
      <c r="N126" s="39"/>
    </row>
    <row r="127" spans="1:14" ht="19.5" thickTop="1" thickBot="1">
      <c r="A127" s="29" t="s">
        <v>751</v>
      </c>
      <c r="B127" s="30" t="s">
        <v>752</v>
      </c>
      <c r="C127" s="31">
        <v>150</v>
      </c>
      <c r="D127" s="31" t="s">
        <v>114</v>
      </c>
      <c r="E127" s="31">
        <v>150</v>
      </c>
      <c r="F127" s="31">
        <v>150</v>
      </c>
      <c r="G127" s="31" t="s">
        <v>114</v>
      </c>
      <c r="H127" s="40"/>
      <c r="I127" s="40"/>
      <c r="J127" s="39"/>
      <c r="K127" s="21"/>
      <c r="L127" s="39"/>
      <c r="M127" s="39"/>
      <c r="N127" s="39"/>
    </row>
    <row r="128" spans="1:14" ht="19.5" thickTop="1" thickBot="1">
      <c r="A128" s="29" t="s">
        <v>753</v>
      </c>
      <c r="B128" s="30" t="s">
        <v>754</v>
      </c>
      <c r="C128" s="31">
        <v>80</v>
      </c>
      <c r="D128" s="31" t="s">
        <v>114</v>
      </c>
      <c r="E128" s="31">
        <v>80</v>
      </c>
      <c r="F128" s="31">
        <v>80</v>
      </c>
      <c r="G128" s="31">
        <v>80</v>
      </c>
      <c r="H128" s="40"/>
      <c r="I128" s="40"/>
      <c r="J128" s="39"/>
      <c r="K128" s="21"/>
      <c r="L128" s="39"/>
      <c r="M128" s="39"/>
      <c r="N128" s="39"/>
    </row>
    <row r="129" spans="1:15" ht="19.5" thickTop="1" thickBot="1">
      <c r="A129" s="29" t="s">
        <v>160</v>
      </c>
      <c r="B129" s="30" t="s">
        <v>404</v>
      </c>
      <c r="C129" s="31">
        <v>90</v>
      </c>
      <c r="D129" s="31" t="s">
        <v>114</v>
      </c>
      <c r="E129" s="31">
        <v>90</v>
      </c>
      <c r="F129" s="31">
        <v>90</v>
      </c>
      <c r="G129" s="31">
        <v>90</v>
      </c>
      <c r="H129" s="40"/>
      <c r="I129" s="40"/>
      <c r="J129" s="39"/>
      <c r="K129" s="21"/>
      <c r="L129" s="39"/>
      <c r="M129" s="39"/>
      <c r="N129" s="39"/>
    </row>
    <row r="130" spans="1:15" ht="19.5" thickTop="1" thickBot="1">
      <c r="A130" s="29" t="s">
        <v>359</v>
      </c>
      <c r="B130" s="30" t="s">
        <v>360</v>
      </c>
      <c r="C130" s="31">
        <v>90</v>
      </c>
      <c r="D130" s="31" t="s">
        <v>114</v>
      </c>
      <c r="E130" s="31" t="s">
        <v>114</v>
      </c>
      <c r="F130" s="31" t="s">
        <v>114</v>
      </c>
      <c r="G130" s="31" t="s">
        <v>114</v>
      </c>
      <c r="H130" s="40"/>
      <c r="I130" s="40"/>
      <c r="J130" s="39"/>
      <c r="K130" s="21"/>
      <c r="L130" s="39"/>
      <c r="M130" s="39"/>
      <c r="N130" s="39"/>
    </row>
    <row r="131" spans="1:15" ht="19.5" thickTop="1" thickBot="1">
      <c r="A131" s="29" t="s">
        <v>245</v>
      </c>
      <c r="B131" s="30" t="s">
        <v>361</v>
      </c>
      <c r="C131" s="31" t="s">
        <v>114</v>
      </c>
      <c r="D131" s="31" t="s">
        <v>114</v>
      </c>
      <c r="E131" s="31">
        <v>300</v>
      </c>
      <c r="F131" s="31">
        <v>300</v>
      </c>
      <c r="G131" s="31">
        <v>300</v>
      </c>
      <c r="J131" s="39"/>
      <c r="K131" s="21"/>
      <c r="L131" s="39"/>
      <c r="M131" s="39"/>
      <c r="N131" s="39"/>
    </row>
    <row r="132" spans="1:15" ht="19.5" thickTop="1" thickBot="1">
      <c r="A132" s="29" t="s">
        <v>247</v>
      </c>
      <c r="B132" s="30" t="s">
        <v>306</v>
      </c>
      <c r="C132" s="31">
        <v>320</v>
      </c>
      <c r="D132" s="31" t="s">
        <v>114</v>
      </c>
      <c r="E132" s="31">
        <v>160</v>
      </c>
      <c r="F132" s="31" t="s">
        <v>114</v>
      </c>
      <c r="G132" s="31" t="s">
        <v>114</v>
      </c>
      <c r="H132" s="40"/>
      <c r="I132" s="40"/>
      <c r="J132" s="39"/>
      <c r="K132" s="21"/>
      <c r="L132" s="39"/>
      <c r="M132" s="39"/>
      <c r="N132" s="39"/>
    </row>
    <row r="133" spans="1:15" ht="19.5" thickTop="1" thickBot="1">
      <c r="A133" s="29" t="s">
        <v>161</v>
      </c>
      <c r="B133" s="30" t="s">
        <v>362</v>
      </c>
      <c r="C133" s="31">
        <v>250</v>
      </c>
      <c r="D133" s="31" t="s">
        <v>114</v>
      </c>
      <c r="E133" s="31" t="s">
        <v>114</v>
      </c>
      <c r="F133" s="31" t="s">
        <v>114</v>
      </c>
      <c r="G133" s="31" t="s">
        <v>114</v>
      </c>
      <c r="H133" s="40"/>
      <c r="I133" s="40"/>
      <c r="J133" s="39"/>
      <c r="K133" s="21"/>
      <c r="L133" s="39"/>
      <c r="M133" s="39"/>
      <c r="N133" s="39"/>
    </row>
    <row r="134" spans="1:15" ht="33" thickTop="1" thickBot="1">
      <c r="A134" s="29" t="s">
        <v>249</v>
      </c>
      <c r="B134" s="30" t="s">
        <v>1057</v>
      </c>
      <c r="C134" s="31">
        <v>450</v>
      </c>
      <c r="D134" s="31" t="s">
        <v>114</v>
      </c>
      <c r="E134" s="31">
        <v>200</v>
      </c>
      <c r="F134" s="31">
        <v>200</v>
      </c>
      <c r="G134" s="31">
        <v>200</v>
      </c>
      <c r="H134" s="40"/>
      <c r="I134" s="40"/>
      <c r="J134" s="39"/>
      <c r="K134" s="21"/>
      <c r="L134" s="39"/>
      <c r="M134" s="39"/>
      <c r="N134" s="39"/>
    </row>
    <row r="135" spans="1:15" ht="33" thickTop="1" thickBot="1">
      <c r="A135" s="29" t="s">
        <v>305</v>
      </c>
      <c r="B135" s="30" t="s">
        <v>755</v>
      </c>
      <c r="C135" s="31" t="s">
        <v>114</v>
      </c>
      <c r="D135" s="31" t="s">
        <v>114</v>
      </c>
      <c r="E135" s="31">
        <v>1100</v>
      </c>
      <c r="F135" s="31">
        <v>1100</v>
      </c>
      <c r="G135" s="31">
        <v>1100</v>
      </c>
      <c r="H135" s="40"/>
      <c r="I135" s="40"/>
      <c r="J135" s="39"/>
      <c r="K135" s="21"/>
      <c r="L135" s="39"/>
      <c r="M135" s="39"/>
      <c r="N135" s="39"/>
    </row>
    <row r="136" spans="1:15" ht="19.5" thickTop="1" thickBot="1">
      <c r="A136" s="29" t="s">
        <v>311</v>
      </c>
      <c r="B136" s="30" t="s">
        <v>130</v>
      </c>
      <c r="C136" s="31">
        <v>0</v>
      </c>
      <c r="D136" s="31">
        <v>0</v>
      </c>
      <c r="E136" s="31">
        <v>0</v>
      </c>
      <c r="F136" s="31">
        <v>0</v>
      </c>
      <c r="G136" s="31">
        <v>0</v>
      </c>
      <c r="H136" s="40"/>
      <c r="I136" s="40"/>
      <c r="J136" s="39"/>
      <c r="K136" s="21"/>
      <c r="L136" s="39"/>
      <c r="M136" s="39"/>
      <c r="N136" s="39"/>
    </row>
    <row r="137" spans="1:15" ht="19.5" thickTop="1" thickBot="1">
      <c r="A137" s="29" t="s">
        <v>370</v>
      </c>
      <c r="B137" s="30" t="s">
        <v>130</v>
      </c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H137" s="40"/>
      <c r="I137" s="40"/>
      <c r="J137" s="39"/>
      <c r="K137" s="21"/>
      <c r="L137" s="39"/>
      <c r="M137" s="39"/>
      <c r="N137" s="39"/>
    </row>
    <row r="138" spans="1:15" ht="19.5" thickTop="1" thickBot="1">
      <c r="A138" s="29" t="s">
        <v>129</v>
      </c>
      <c r="B138" s="30" t="s">
        <v>130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  <c r="H138" s="40"/>
      <c r="I138" s="40"/>
      <c r="J138" s="39"/>
      <c r="K138" s="21"/>
      <c r="L138" s="39"/>
      <c r="M138" s="39"/>
      <c r="N138" s="39"/>
    </row>
    <row r="139" spans="1:15" ht="19.5" thickTop="1" thickBot="1">
      <c r="A139" s="29" t="s">
        <v>131</v>
      </c>
      <c r="B139" s="30" t="s">
        <v>130</v>
      </c>
      <c r="C139" s="31">
        <v>0</v>
      </c>
      <c r="D139" s="31">
        <v>0</v>
      </c>
      <c r="E139" s="31">
        <v>0</v>
      </c>
      <c r="F139" s="31">
        <v>0</v>
      </c>
      <c r="G139" s="31">
        <v>0</v>
      </c>
      <c r="H139" s="40"/>
      <c r="I139" s="40"/>
      <c r="J139" s="39"/>
      <c r="K139" s="21"/>
      <c r="L139" s="39"/>
      <c r="M139" s="39"/>
      <c r="N139" s="39"/>
    </row>
    <row r="140" spans="1:15" ht="19.5" thickTop="1" thickBot="1">
      <c r="A140" s="53" t="s">
        <v>312</v>
      </c>
      <c r="B140" s="42" t="s">
        <v>130</v>
      </c>
      <c r="C140" s="54">
        <v>0</v>
      </c>
      <c r="D140" s="31">
        <v>0</v>
      </c>
      <c r="E140" s="54">
        <v>0</v>
      </c>
      <c r="F140" s="54">
        <v>0</v>
      </c>
      <c r="G140" s="54">
        <v>0</v>
      </c>
      <c r="H140" s="40"/>
      <c r="I140" s="40"/>
      <c r="J140" s="39"/>
      <c r="K140" s="21"/>
      <c r="L140" s="39"/>
      <c r="M140" s="39"/>
      <c r="N140" s="39"/>
    </row>
    <row r="141" spans="1:15" ht="19.5" thickTop="1" thickBot="1">
      <c r="A141" s="53" t="s">
        <v>307</v>
      </c>
      <c r="B141" s="42" t="s">
        <v>308</v>
      </c>
      <c r="C141" s="54" t="s">
        <v>114</v>
      </c>
      <c r="D141" s="31" t="s">
        <v>114</v>
      </c>
      <c r="E141" s="54">
        <v>80</v>
      </c>
      <c r="F141" s="54">
        <v>80</v>
      </c>
      <c r="G141" s="54" t="s">
        <v>884</v>
      </c>
      <c r="H141" s="40"/>
      <c r="I141" s="40"/>
      <c r="J141" s="39"/>
      <c r="K141" s="21"/>
      <c r="L141" s="39"/>
      <c r="M141" s="39"/>
      <c r="N141" s="39"/>
    </row>
    <row r="142" spans="1:15" ht="19.5" thickTop="1" thickBot="1">
      <c r="A142" s="53" t="s">
        <v>342</v>
      </c>
      <c r="B142" s="42" t="s">
        <v>1050</v>
      </c>
      <c r="C142" s="54" t="s">
        <v>114</v>
      </c>
      <c r="D142" s="31" t="s">
        <v>114</v>
      </c>
      <c r="E142" s="54" t="s">
        <v>114</v>
      </c>
      <c r="F142" s="54" t="s">
        <v>114</v>
      </c>
      <c r="G142" s="54">
        <v>0</v>
      </c>
      <c r="H142" s="40"/>
      <c r="I142" s="40"/>
      <c r="J142" s="39"/>
      <c r="K142" s="21"/>
      <c r="L142" s="39"/>
      <c r="M142" s="39"/>
      <c r="N142" s="34"/>
      <c r="O142" s="34"/>
    </row>
    <row r="143" spans="1:15" ht="19.5" thickTop="1" thickBot="1">
      <c r="A143" s="53" t="s">
        <v>163</v>
      </c>
      <c r="B143" s="42" t="s">
        <v>519</v>
      </c>
      <c r="C143" s="54">
        <v>320</v>
      </c>
      <c r="D143" s="31" t="s">
        <v>114</v>
      </c>
      <c r="E143" s="54">
        <v>320</v>
      </c>
      <c r="F143" s="54">
        <v>320</v>
      </c>
      <c r="G143" s="54">
        <v>320</v>
      </c>
      <c r="H143" s="40"/>
      <c r="I143" s="40"/>
      <c r="J143" s="39"/>
      <c r="K143" s="21"/>
      <c r="L143" s="39"/>
      <c r="M143" s="39"/>
      <c r="N143" s="39"/>
    </row>
    <row r="144" spans="1:15" ht="19.5" thickTop="1" thickBot="1">
      <c r="A144" s="53" t="s">
        <v>194</v>
      </c>
      <c r="B144" s="42" t="s">
        <v>520</v>
      </c>
      <c r="C144" s="54">
        <v>0</v>
      </c>
      <c r="D144" s="31" t="s">
        <v>114</v>
      </c>
      <c r="E144" s="54">
        <v>0</v>
      </c>
      <c r="F144" s="54">
        <v>0</v>
      </c>
      <c r="G144" s="54">
        <v>0</v>
      </c>
      <c r="H144" s="40"/>
      <c r="I144" s="40"/>
      <c r="J144" s="39"/>
      <c r="K144" s="21"/>
      <c r="L144" s="39"/>
      <c r="M144" s="39"/>
      <c r="N144" s="39"/>
    </row>
    <row r="145" spans="1:14" ht="19.5" thickTop="1" thickBot="1">
      <c r="A145" s="53" t="s">
        <v>309</v>
      </c>
      <c r="B145" s="42" t="s">
        <v>521</v>
      </c>
      <c r="C145" s="54">
        <v>320</v>
      </c>
      <c r="D145" s="31" t="s">
        <v>114</v>
      </c>
      <c r="E145" s="54">
        <v>320</v>
      </c>
      <c r="F145" s="54">
        <v>320</v>
      </c>
      <c r="G145" s="54">
        <v>320</v>
      </c>
      <c r="H145" s="40"/>
      <c r="I145" s="40"/>
      <c r="J145" s="39"/>
      <c r="K145" s="21"/>
      <c r="L145" s="39"/>
      <c r="M145" s="39"/>
      <c r="N145" s="39"/>
    </row>
    <row r="146" spans="1:14" ht="19.5" thickTop="1" thickBot="1">
      <c r="A146" s="53"/>
      <c r="B146" s="42"/>
      <c r="C146" s="54"/>
      <c r="D146" s="54"/>
      <c r="E146" s="54"/>
      <c r="F146" s="54"/>
      <c r="G146" s="54"/>
      <c r="H146" s="40"/>
      <c r="I146" s="40"/>
      <c r="J146" s="39"/>
      <c r="K146" s="21"/>
      <c r="L146" s="39"/>
      <c r="M146" s="39"/>
      <c r="N146" s="39"/>
    </row>
    <row r="147" spans="1:14" ht="64.5" thickTop="1" thickBot="1">
      <c r="A147" s="33" t="s">
        <v>1071</v>
      </c>
      <c r="B147" s="30" t="s">
        <v>132</v>
      </c>
      <c r="C147" s="32">
        <v>350</v>
      </c>
      <c r="D147" s="32">
        <v>350</v>
      </c>
      <c r="E147" s="32">
        <v>350</v>
      </c>
      <c r="F147" s="32">
        <v>350</v>
      </c>
      <c r="G147" s="32">
        <v>350</v>
      </c>
      <c r="H147" s="40"/>
    </row>
    <row r="148" spans="1:14" ht="30.6" customHeight="1" thickTop="1" thickBot="1">
      <c r="A148" s="33" t="s">
        <v>1089</v>
      </c>
      <c r="B148" s="30" t="s">
        <v>165</v>
      </c>
      <c r="C148" s="32">
        <v>650</v>
      </c>
      <c r="D148" s="32">
        <v>650</v>
      </c>
      <c r="E148" s="32">
        <v>650</v>
      </c>
      <c r="F148" s="32">
        <v>650</v>
      </c>
      <c r="G148" s="32">
        <v>650</v>
      </c>
      <c r="H148" s="40"/>
    </row>
    <row r="149" spans="1:14" ht="19.5" thickTop="1" thickBot="1">
      <c r="A149" s="33" t="s">
        <v>1041</v>
      </c>
      <c r="B149" s="30" t="s">
        <v>133</v>
      </c>
      <c r="C149" s="32">
        <v>280</v>
      </c>
      <c r="D149" s="32">
        <v>280</v>
      </c>
      <c r="E149" s="32">
        <v>280</v>
      </c>
      <c r="F149" s="32">
        <v>280</v>
      </c>
      <c r="G149" s="32">
        <v>280</v>
      </c>
      <c r="H149" s="40"/>
    </row>
    <row r="150" spans="1:14" ht="27.6" customHeight="1" thickTop="1" thickBot="1">
      <c r="A150" s="33" t="s">
        <v>313</v>
      </c>
      <c r="B150" s="30" t="s">
        <v>134</v>
      </c>
      <c r="C150" s="32">
        <v>0</v>
      </c>
      <c r="D150" s="32">
        <v>0</v>
      </c>
      <c r="E150" s="32">
        <v>0</v>
      </c>
      <c r="F150" s="32">
        <v>0</v>
      </c>
      <c r="G150" s="32">
        <v>0</v>
      </c>
      <c r="H150" s="40"/>
    </row>
    <row r="151" spans="1:14" thickTop="1" thickBot="1">
      <c r="A151" s="35"/>
      <c r="B151" s="36"/>
      <c r="C151" s="37"/>
      <c r="D151" s="37"/>
      <c r="E151" s="37"/>
      <c r="F151" s="38"/>
      <c r="G151" s="38"/>
    </row>
    <row r="152" spans="1:14" ht="33" customHeight="1" thickTop="1" thickBot="1">
      <c r="A152" s="105"/>
      <c r="B152" s="106"/>
      <c r="C152" s="106"/>
      <c r="D152" s="106"/>
      <c r="E152" s="106"/>
      <c r="F152" s="106"/>
      <c r="G152" s="106"/>
      <c r="H152" s="44"/>
    </row>
    <row r="262" spans="1:7" thickTop="1" thickBot="1">
      <c r="A262" s="1"/>
      <c r="B262" s="1"/>
      <c r="C262" s="1"/>
      <c r="D262" s="1"/>
      <c r="E262" s="1"/>
      <c r="F262" s="1"/>
      <c r="G262" s="1"/>
    </row>
    <row r="263" spans="1:7" thickTop="1" thickBot="1">
      <c r="A263" s="1"/>
      <c r="B263" s="1"/>
      <c r="C263" s="1"/>
      <c r="D263" s="1"/>
      <c r="E263" s="1"/>
      <c r="F263" s="1"/>
      <c r="G263" s="1"/>
    </row>
    <row r="264" spans="1:7" thickTop="1" thickBot="1">
      <c r="A264" s="1"/>
      <c r="B264" s="1"/>
      <c r="C264" s="1"/>
      <c r="D264" s="1"/>
      <c r="E264" s="1"/>
      <c r="F264" s="1"/>
      <c r="G264" s="1"/>
    </row>
    <row r="265" spans="1:7" thickTop="1" thickBot="1">
      <c r="A265" s="1"/>
      <c r="B265" s="1"/>
      <c r="C265" s="1"/>
      <c r="D265" s="1"/>
      <c r="E265" s="1"/>
      <c r="F265" s="1"/>
      <c r="G265" s="1"/>
    </row>
    <row r="266" spans="1:7" thickTop="1" thickBot="1">
      <c r="A266" s="1"/>
      <c r="B266" s="1"/>
      <c r="C266" s="1"/>
      <c r="D266" s="1"/>
      <c r="E266" s="1"/>
      <c r="F266" s="1"/>
      <c r="G266" s="1"/>
    </row>
    <row r="267" spans="1:7" thickTop="1" thickBot="1">
      <c r="A267" s="1"/>
      <c r="B267" s="1"/>
      <c r="C267" s="1"/>
      <c r="D267" s="1"/>
      <c r="E267" s="1"/>
      <c r="F267" s="1"/>
      <c r="G267" s="1"/>
    </row>
    <row r="268" spans="1:7" thickTop="1" thickBot="1">
      <c r="A268" s="1"/>
      <c r="B268" s="1"/>
      <c r="C268" s="1"/>
      <c r="D268" s="1"/>
      <c r="E268" s="1"/>
      <c r="F268" s="1"/>
      <c r="G268" s="1"/>
    </row>
    <row r="269" spans="1:7" thickTop="1" thickBot="1">
      <c r="A269" s="1"/>
      <c r="B269" s="1"/>
      <c r="C269" s="1"/>
      <c r="D269" s="1"/>
      <c r="E269" s="1"/>
      <c r="F269" s="1"/>
      <c r="G269" s="1"/>
    </row>
    <row r="270" spans="1:7" thickTop="1" thickBot="1">
      <c r="A270" s="1"/>
      <c r="B270" s="1"/>
      <c r="C270" s="1"/>
      <c r="D270" s="1"/>
      <c r="E270" s="1"/>
      <c r="F270" s="1"/>
      <c r="G270" s="1"/>
    </row>
    <row r="361" ht="14.25"/>
  </sheetData>
  <sortState ref="J6:O144">
    <sortCondition ref="J6:J144"/>
  </sortState>
  <mergeCells count="9">
    <mergeCell ref="A152:G152"/>
    <mergeCell ref="A1:G2"/>
    <mergeCell ref="A3:A4"/>
    <mergeCell ref="B3:B4"/>
    <mergeCell ref="C3:C4"/>
    <mergeCell ref="G3:G4"/>
    <mergeCell ref="E3:E4"/>
    <mergeCell ref="F3:F4"/>
    <mergeCell ref="D3:D4"/>
  </mergeCells>
  <printOptions horizontalCentered="1"/>
  <pageMargins left="0.11811023622047245" right="0.11811023622047245" top="0.39370078740157483" bottom="0.74803149606299213" header="0.31496062992125984" footer="0.31496062992125984"/>
  <pageSetup paperSize="9" scale="44" fitToHeight="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7"/>
  <sheetViews>
    <sheetView zoomScale="70" zoomScaleNormal="70" workbookViewId="0">
      <selection sqref="A1:G2"/>
    </sheetView>
  </sheetViews>
  <sheetFormatPr defaultColWidth="8.85546875" defaultRowHeight="15.75" thickTop="1" thickBottom="1"/>
  <cols>
    <col min="1" max="1" width="22.85546875" style="15" customWidth="1"/>
    <col min="2" max="2" width="81" style="25" customWidth="1"/>
    <col min="3" max="7" width="24" style="17" customWidth="1"/>
    <col min="8" max="8" width="10.7109375" style="1" bestFit="1" customWidth="1"/>
    <col min="9" max="11" width="8.85546875" style="1"/>
    <col min="12" max="14" width="9.7109375" style="1" bestFit="1" customWidth="1"/>
    <col min="15" max="16384" width="8.85546875" style="1"/>
  </cols>
  <sheetData>
    <row r="1" spans="1:14" ht="96.75" customHeight="1" thickTop="1" thickBot="1">
      <c r="A1" s="97" t="s">
        <v>4</v>
      </c>
      <c r="B1" s="98"/>
      <c r="C1" s="98"/>
      <c r="D1" s="98"/>
      <c r="E1" s="98"/>
      <c r="F1" s="98"/>
      <c r="G1" s="108"/>
    </row>
    <row r="2" spans="1:14" s="2" customFormat="1" ht="33" customHeight="1" thickTop="1" thickBot="1">
      <c r="A2" s="99"/>
      <c r="B2" s="100"/>
      <c r="C2" s="100"/>
      <c r="D2" s="100"/>
      <c r="E2" s="100"/>
      <c r="F2" s="100"/>
      <c r="G2" s="109"/>
    </row>
    <row r="3" spans="1:14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10" t="s">
        <v>5</v>
      </c>
      <c r="F3" s="110" t="s">
        <v>5</v>
      </c>
      <c r="G3" s="110" t="s">
        <v>5</v>
      </c>
    </row>
    <row r="4" spans="1:14" s="2" customFormat="1" ht="33.75" customHeight="1" thickTop="1" thickBot="1">
      <c r="A4" s="90"/>
      <c r="B4" s="102"/>
      <c r="C4" s="104"/>
      <c r="D4" s="104"/>
      <c r="E4" s="111"/>
      <c r="F4" s="111"/>
      <c r="G4" s="111"/>
    </row>
    <row r="5" spans="1:14" s="21" customFormat="1" ht="39.75" customHeight="1" thickTop="1" thickBot="1">
      <c r="A5" s="19" t="s">
        <v>1383</v>
      </c>
      <c r="B5" s="20" t="s">
        <v>1392</v>
      </c>
      <c r="C5" s="27" t="s">
        <v>1401</v>
      </c>
      <c r="D5" s="27" t="s">
        <v>757</v>
      </c>
      <c r="E5" s="27" t="s">
        <v>758</v>
      </c>
      <c r="F5" s="27" t="s">
        <v>759</v>
      </c>
      <c r="G5" s="27" t="s">
        <v>760</v>
      </c>
    </row>
    <row r="6" spans="1:14" s="21" customFormat="1" ht="69.599999999999994" customHeight="1" thickTop="1" thickBot="1">
      <c r="A6" s="64"/>
      <c r="B6" s="20" t="s">
        <v>1085</v>
      </c>
      <c r="C6" s="65" t="s">
        <v>1155</v>
      </c>
      <c r="D6" s="65" t="s">
        <v>1402</v>
      </c>
      <c r="E6" s="65" t="s">
        <v>1403</v>
      </c>
      <c r="F6" s="65" t="s">
        <v>1404</v>
      </c>
      <c r="G6" s="27" t="s">
        <v>82</v>
      </c>
    </row>
    <row r="7" spans="1:14" ht="17.25" thickTop="1" thickBot="1">
      <c r="A7" s="29" t="s">
        <v>135</v>
      </c>
      <c r="B7" s="30" t="s">
        <v>412</v>
      </c>
      <c r="C7" s="31">
        <v>35</v>
      </c>
      <c r="D7" s="31">
        <v>35</v>
      </c>
      <c r="E7" s="31">
        <v>35</v>
      </c>
      <c r="F7" s="31" t="s">
        <v>114</v>
      </c>
      <c r="G7" s="31" t="s">
        <v>114</v>
      </c>
      <c r="L7" s="34"/>
      <c r="M7" s="34"/>
      <c r="N7" s="34"/>
    </row>
    <row r="8" spans="1:14" ht="17.25" thickTop="1" thickBot="1">
      <c r="A8" s="29" t="s">
        <v>674</v>
      </c>
      <c r="B8" s="30" t="s">
        <v>763</v>
      </c>
      <c r="C8" s="31">
        <v>120</v>
      </c>
      <c r="D8" s="31">
        <v>120</v>
      </c>
      <c r="E8" s="31">
        <v>120</v>
      </c>
      <c r="F8" s="31">
        <v>100</v>
      </c>
      <c r="G8" s="31">
        <v>100</v>
      </c>
      <c r="L8" s="34"/>
      <c r="M8" s="34"/>
      <c r="N8" s="34"/>
    </row>
    <row r="9" spans="1:14" ht="17.25" thickTop="1" thickBot="1">
      <c r="A9" s="29" t="s">
        <v>314</v>
      </c>
      <c r="B9" s="30" t="s">
        <v>315</v>
      </c>
      <c r="C9" s="31">
        <v>150</v>
      </c>
      <c r="D9" s="31">
        <v>150</v>
      </c>
      <c r="E9" s="31">
        <v>150</v>
      </c>
      <c r="F9" s="31">
        <v>150</v>
      </c>
      <c r="G9" s="31">
        <v>150</v>
      </c>
      <c r="L9" s="34"/>
      <c r="M9" s="34"/>
      <c r="N9" s="34"/>
    </row>
    <row r="10" spans="1:14" ht="17.25" thickTop="1" thickBot="1">
      <c r="A10" s="29" t="s">
        <v>316</v>
      </c>
      <c r="B10" s="30" t="s">
        <v>764</v>
      </c>
      <c r="C10" s="31">
        <v>700</v>
      </c>
      <c r="D10" s="31">
        <v>700</v>
      </c>
      <c r="E10" s="31">
        <v>700</v>
      </c>
      <c r="F10" s="31">
        <v>700</v>
      </c>
      <c r="G10" s="31">
        <v>700</v>
      </c>
      <c r="L10" s="34"/>
      <c r="M10" s="34"/>
      <c r="N10" s="34"/>
    </row>
    <row r="11" spans="1:14" ht="17.25" thickTop="1" thickBot="1">
      <c r="A11" s="29" t="s">
        <v>195</v>
      </c>
      <c r="B11" s="30" t="s">
        <v>196</v>
      </c>
      <c r="C11" s="31">
        <v>100</v>
      </c>
      <c r="D11" s="31">
        <v>100</v>
      </c>
      <c r="E11" s="31" t="s">
        <v>114</v>
      </c>
      <c r="F11" s="31">
        <v>100</v>
      </c>
      <c r="G11" s="31">
        <v>100</v>
      </c>
      <c r="L11" s="34"/>
      <c r="M11" s="34"/>
      <c r="N11" s="34"/>
    </row>
    <row r="12" spans="1:14" ht="17.25" thickTop="1" thickBot="1">
      <c r="A12" s="29" t="s">
        <v>373</v>
      </c>
      <c r="B12" s="30" t="s">
        <v>374</v>
      </c>
      <c r="C12" s="31">
        <v>150</v>
      </c>
      <c r="D12" s="31">
        <v>150</v>
      </c>
      <c r="E12" s="31">
        <v>150</v>
      </c>
      <c r="F12" s="31">
        <v>150</v>
      </c>
      <c r="G12" s="31">
        <v>150</v>
      </c>
      <c r="L12" s="34"/>
      <c r="M12" s="34"/>
      <c r="N12" s="34"/>
    </row>
    <row r="13" spans="1:14" ht="33" thickTop="1" thickBot="1">
      <c r="A13" s="29" t="s">
        <v>533</v>
      </c>
      <c r="B13" s="30" t="s">
        <v>534</v>
      </c>
      <c r="C13" s="31">
        <v>50</v>
      </c>
      <c r="D13" s="31">
        <v>50</v>
      </c>
      <c r="E13" s="31">
        <v>50</v>
      </c>
      <c r="F13" s="31">
        <v>50</v>
      </c>
      <c r="G13" s="31">
        <v>50</v>
      </c>
      <c r="L13" s="34"/>
      <c r="M13" s="34"/>
      <c r="N13" s="34"/>
    </row>
    <row r="14" spans="1:14" ht="17.25" thickTop="1" thickBot="1">
      <c r="A14" s="29" t="s">
        <v>384</v>
      </c>
      <c r="B14" s="30" t="s">
        <v>383</v>
      </c>
      <c r="C14" s="31">
        <v>100</v>
      </c>
      <c r="D14" s="31">
        <v>100</v>
      </c>
      <c r="E14" s="31" t="s">
        <v>114</v>
      </c>
      <c r="F14" s="31" t="s">
        <v>114</v>
      </c>
      <c r="G14" s="31" t="s">
        <v>114</v>
      </c>
      <c r="L14" s="34"/>
      <c r="M14" s="34"/>
      <c r="N14" s="34"/>
    </row>
    <row r="15" spans="1:14" ht="17.25" thickTop="1" thickBot="1">
      <c r="A15" s="29" t="s">
        <v>317</v>
      </c>
      <c r="B15" s="30" t="s">
        <v>765</v>
      </c>
      <c r="C15" s="31">
        <v>0</v>
      </c>
      <c r="D15" s="31">
        <v>0</v>
      </c>
      <c r="E15" s="31" t="s">
        <v>114</v>
      </c>
      <c r="F15" s="31" t="s">
        <v>114</v>
      </c>
      <c r="G15" s="31" t="s">
        <v>114</v>
      </c>
      <c r="L15" s="34"/>
      <c r="M15" s="34"/>
      <c r="N15" s="34"/>
    </row>
    <row r="16" spans="1:14" ht="17.25" thickTop="1" thickBot="1">
      <c r="A16" s="29" t="s">
        <v>675</v>
      </c>
      <c r="B16" s="30" t="s">
        <v>676</v>
      </c>
      <c r="C16" s="31">
        <v>15</v>
      </c>
      <c r="D16" s="31">
        <v>15</v>
      </c>
      <c r="E16" s="31" t="s">
        <v>114</v>
      </c>
      <c r="F16" s="31" t="s">
        <v>114</v>
      </c>
      <c r="G16" s="31" t="s">
        <v>114</v>
      </c>
      <c r="L16" s="34"/>
      <c r="M16" s="34"/>
      <c r="N16" s="34"/>
    </row>
    <row r="17" spans="1:14" ht="17.25" thickTop="1" thickBot="1">
      <c r="A17" s="29" t="s">
        <v>766</v>
      </c>
      <c r="B17" s="30" t="s">
        <v>676</v>
      </c>
      <c r="C17" s="31">
        <v>25</v>
      </c>
      <c r="D17" s="31">
        <v>25</v>
      </c>
      <c r="E17" s="31" t="s">
        <v>114</v>
      </c>
      <c r="F17" s="31">
        <v>25</v>
      </c>
      <c r="G17" s="31" t="s">
        <v>114</v>
      </c>
      <c r="L17" s="34"/>
      <c r="M17" s="34"/>
      <c r="N17" s="34"/>
    </row>
    <row r="18" spans="1:14" ht="17.25" thickTop="1" thickBot="1">
      <c r="A18" s="29" t="s">
        <v>540</v>
      </c>
      <c r="B18" s="30" t="s">
        <v>541</v>
      </c>
      <c r="C18" s="31">
        <v>100</v>
      </c>
      <c r="D18" s="31">
        <v>100</v>
      </c>
      <c r="E18" s="31">
        <v>100</v>
      </c>
      <c r="F18" s="31">
        <v>100</v>
      </c>
      <c r="G18" s="31">
        <v>100</v>
      </c>
      <c r="L18" s="34"/>
      <c r="M18" s="34"/>
      <c r="N18" s="34"/>
    </row>
    <row r="19" spans="1:14" ht="17.25" thickTop="1" thickBot="1">
      <c r="A19" s="29" t="s">
        <v>254</v>
      </c>
      <c r="B19" s="30" t="s">
        <v>677</v>
      </c>
      <c r="C19" s="31">
        <v>150</v>
      </c>
      <c r="D19" s="31">
        <v>150</v>
      </c>
      <c r="E19" s="31">
        <v>150</v>
      </c>
      <c r="F19" s="31">
        <v>150</v>
      </c>
      <c r="G19" s="31">
        <v>150</v>
      </c>
      <c r="L19" s="34"/>
      <c r="M19" s="34"/>
      <c r="N19" s="34"/>
    </row>
    <row r="20" spans="1:14" ht="17.25" thickTop="1" thickBot="1">
      <c r="A20" s="29" t="s">
        <v>255</v>
      </c>
      <c r="B20" s="30" t="s">
        <v>256</v>
      </c>
      <c r="C20" s="31">
        <v>200</v>
      </c>
      <c r="D20" s="31">
        <v>200</v>
      </c>
      <c r="E20" s="31">
        <v>200</v>
      </c>
      <c r="F20" s="31">
        <v>200</v>
      </c>
      <c r="G20" s="31">
        <v>200</v>
      </c>
      <c r="L20" s="34"/>
      <c r="M20" s="34"/>
      <c r="N20" s="34"/>
    </row>
    <row r="21" spans="1:14" ht="17.25" thickTop="1" thickBot="1">
      <c r="A21" s="29" t="s">
        <v>257</v>
      </c>
      <c r="B21" s="30" t="s">
        <v>678</v>
      </c>
      <c r="C21" s="31">
        <v>400</v>
      </c>
      <c r="D21" s="31">
        <v>400</v>
      </c>
      <c r="E21" s="31">
        <v>400</v>
      </c>
      <c r="F21" s="31">
        <v>400</v>
      </c>
      <c r="G21" s="31">
        <v>400</v>
      </c>
      <c r="L21" s="34"/>
      <c r="M21" s="34"/>
      <c r="N21" s="34"/>
    </row>
    <row r="22" spans="1:14" ht="33" thickTop="1" thickBot="1">
      <c r="A22" s="29" t="s">
        <v>318</v>
      </c>
      <c r="B22" s="30" t="s">
        <v>767</v>
      </c>
      <c r="C22" s="31">
        <v>15</v>
      </c>
      <c r="D22" s="31">
        <v>15</v>
      </c>
      <c r="E22" s="31">
        <v>15</v>
      </c>
      <c r="F22" s="31" t="s">
        <v>114</v>
      </c>
      <c r="G22" s="31">
        <v>15</v>
      </c>
      <c r="L22" s="34"/>
      <c r="M22" s="34"/>
      <c r="N22" s="34"/>
    </row>
    <row r="23" spans="1:14" ht="17.25" thickTop="1" thickBot="1">
      <c r="A23" s="29" t="s">
        <v>319</v>
      </c>
      <c r="B23" s="30" t="s">
        <v>395</v>
      </c>
      <c r="C23" s="31">
        <v>150</v>
      </c>
      <c r="D23" s="31">
        <v>150</v>
      </c>
      <c r="E23" s="31">
        <v>150</v>
      </c>
      <c r="F23" s="31" t="s">
        <v>114</v>
      </c>
      <c r="G23" s="31" t="s">
        <v>114</v>
      </c>
      <c r="L23" s="34"/>
      <c r="M23" s="34"/>
      <c r="N23" s="34"/>
    </row>
    <row r="24" spans="1:14" ht="17.25" thickTop="1" thickBot="1">
      <c r="A24" s="29" t="s">
        <v>363</v>
      </c>
      <c r="B24" s="30" t="s">
        <v>347</v>
      </c>
      <c r="C24" s="31">
        <v>250</v>
      </c>
      <c r="D24" s="31">
        <v>250</v>
      </c>
      <c r="E24" s="31" t="s">
        <v>114</v>
      </c>
      <c r="F24" s="31" t="s">
        <v>114</v>
      </c>
      <c r="G24" s="31" t="s">
        <v>114</v>
      </c>
      <c r="L24" s="34"/>
      <c r="M24" s="34"/>
      <c r="N24" s="34"/>
    </row>
    <row r="25" spans="1:14" ht="17.25" thickTop="1" thickBot="1">
      <c r="A25" s="29" t="s">
        <v>197</v>
      </c>
      <c r="B25" s="30" t="s">
        <v>530</v>
      </c>
      <c r="C25" s="31">
        <v>350</v>
      </c>
      <c r="D25" s="31">
        <v>350</v>
      </c>
      <c r="E25" s="31">
        <v>350</v>
      </c>
      <c r="F25" s="31" t="s">
        <v>114</v>
      </c>
      <c r="G25" s="31" t="s">
        <v>114</v>
      </c>
      <c r="L25" s="34"/>
      <c r="M25" s="34"/>
      <c r="N25" s="34"/>
    </row>
    <row r="26" spans="1:14" ht="17.25" thickTop="1" thickBot="1">
      <c r="A26" s="29" t="s">
        <v>276</v>
      </c>
      <c r="B26" s="30" t="s">
        <v>768</v>
      </c>
      <c r="C26" s="31" t="s">
        <v>114</v>
      </c>
      <c r="D26" s="31" t="s">
        <v>114</v>
      </c>
      <c r="E26" s="31" t="s">
        <v>114</v>
      </c>
      <c r="F26" s="31">
        <v>100</v>
      </c>
      <c r="G26" s="31" t="s">
        <v>114</v>
      </c>
      <c r="L26" s="34"/>
      <c r="M26" s="34"/>
      <c r="N26" s="34"/>
    </row>
    <row r="27" spans="1:14" ht="17.25" thickTop="1" thickBot="1">
      <c r="A27" s="29" t="s">
        <v>136</v>
      </c>
      <c r="B27" s="30" t="s">
        <v>817</v>
      </c>
      <c r="C27" s="31">
        <v>100</v>
      </c>
      <c r="D27" s="31">
        <v>100</v>
      </c>
      <c r="E27" s="31" t="s">
        <v>114</v>
      </c>
      <c r="F27" s="31" t="s">
        <v>114</v>
      </c>
      <c r="G27" s="31" t="s">
        <v>114</v>
      </c>
      <c r="L27" s="34"/>
      <c r="M27" s="34"/>
      <c r="N27" s="34"/>
    </row>
    <row r="28" spans="1:14" ht="17.25" thickTop="1" thickBot="1">
      <c r="A28" s="29" t="s">
        <v>320</v>
      </c>
      <c r="B28" s="30" t="s">
        <v>769</v>
      </c>
      <c r="C28" s="31">
        <v>10</v>
      </c>
      <c r="D28" s="31">
        <v>10</v>
      </c>
      <c r="E28" s="31" t="s">
        <v>114</v>
      </c>
      <c r="F28" s="31" t="s">
        <v>114</v>
      </c>
      <c r="G28" s="31" t="s">
        <v>114</v>
      </c>
      <c r="L28" s="34"/>
      <c r="M28" s="34"/>
      <c r="N28" s="34"/>
    </row>
    <row r="29" spans="1:14" ht="17.25" thickTop="1" thickBot="1">
      <c r="A29" s="29" t="s">
        <v>170</v>
      </c>
      <c r="B29" s="30" t="s">
        <v>385</v>
      </c>
      <c r="C29" s="31">
        <v>50</v>
      </c>
      <c r="D29" s="31">
        <v>50</v>
      </c>
      <c r="E29" s="31">
        <v>50</v>
      </c>
      <c r="F29" s="31">
        <v>50</v>
      </c>
      <c r="G29" s="31">
        <v>40</v>
      </c>
      <c r="L29" s="34"/>
      <c r="M29" s="34"/>
      <c r="N29" s="34"/>
    </row>
    <row r="30" spans="1:14" ht="17.25" thickTop="1" thickBot="1">
      <c r="A30" s="29" t="s">
        <v>201</v>
      </c>
      <c r="B30" s="30" t="s">
        <v>550</v>
      </c>
      <c r="C30" s="31">
        <v>50</v>
      </c>
      <c r="D30" s="31">
        <v>50</v>
      </c>
      <c r="E30" s="31" t="s">
        <v>114</v>
      </c>
      <c r="F30" s="31">
        <v>50</v>
      </c>
      <c r="G30" s="31" t="s">
        <v>114</v>
      </c>
      <c r="L30" s="34"/>
      <c r="M30" s="34"/>
      <c r="N30" s="34"/>
    </row>
    <row r="31" spans="1:14" ht="17.25" thickTop="1" thickBot="1">
      <c r="A31" s="29" t="s">
        <v>680</v>
      </c>
      <c r="B31" s="30" t="s">
        <v>770</v>
      </c>
      <c r="C31" s="31">
        <v>80</v>
      </c>
      <c r="D31" s="31">
        <v>80</v>
      </c>
      <c r="E31" s="31" t="s">
        <v>114</v>
      </c>
      <c r="F31" s="31" t="s">
        <v>114</v>
      </c>
      <c r="G31" s="31" t="s">
        <v>114</v>
      </c>
      <c r="L31" s="34"/>
      <c r="M31" s="34"/>
      <c r="N31" s="34"/>
    </row>
    <row r="32" spans="1:14" ht="17.25" thickTop="1" thickBot="1">
      <c r="A32" s="29" t="s">
        <v>551</v>
      </c>
      <c r="B32" s="30" t="s">
        <v>552</v>
      </c>
      <c r="C32" s="31">
        <v>130</v>
      </c>
      <c r="D32" s="31">
        <v>130</v>
      </c>
      <c r="E32" s="31">
        <v>130</v>
      </c>
      <c r="F32" s="31">
        <v>130</v>
      </c>
      <c r="G32" s="31">
        <v>130</v>
      </c>
      <c r="L32" s="34"/>
      <c r="M32" s="34"/>
      <c r="N32" s="34"/>
    </row>
    <row r="33" spans="1:14" ht="33" thickTop="1" thickBot="1">
      <c r="A33" s="29" t="s">
        <v>553</v>
      </c>
      <c r="B33" s="30" t="s">
        <v>554</v>
      </c>
      <c r="C33" s="31">
        <v>150</v>
      </c>
      <c r="D33" s="31">
        <v>150</v>
      </c>
      <c r="E33" s="31">
        <v>150</v>
      </c>
      <c r="F33" s="31">
        <v>150</v>
      </c>
      <c r="G33" s="31">
        <v>150</v>
      </c>
      <c r="L33" s="34"/>
      <c r="M33" s="34"/>
      <c r="N33" s="34"/>
    </row>
    <row r="34" spans="1:14" ht="17.25" thickTop="1" thickBot="1">
      <c r="A34" s="29" t="s">
        <v>138</v>
      </c>
      <c r="B34" s="30" t="s">
        <v>422</v>
      </c>
      <c r="C34" s="31">
        <v>260</v>
      </c>
      <c r="D34" s="31">
        <v>260</v>
      </c>
      <c r="E34" s="31" t="s">
        <v>114</v>
      </c>
      <c r="F34" s="31" t="s">
        <v>114</v>
      </c>
      <c r="G34" s="31" t="s">
        <v>114</v>
      </c>
      <c r="L34" s="34"/>
      <c r="M34" s="34"/>
      <c r="N34" s="34"/>
    </row>
    <row r="35" spans="1:14" ht="17.25" thickTop="1" thickBot="1">
      <c r="A35" s="29" t="s">
        <v>386</v>
      </c>
      <c r="B35" s="30" t="s">
        <v>387</v>
      </c>
      <c r="C35" s="31">
        <v>50</v>
      </c>
      <c r="D35" s="31">
        <v>50</v>
      </c>
      <c r="E35" s="31">
        <v>50</v>
      </c>
      <c r="F35" s="31">
        <v>50</v>
      </c>
      <c r="G35" s="31">
        <v>50</v>
      </c>
      <c r="L35" s="34"/>
      <c r="M35" s="34"/>
      <c r="N35" s="34"/>
    </row>
    <row r="36" spans="1:14" ht="17.25" thickTop="1" thickBot="1">
      <c r="A36" s="29" t="s">
        <v>321</v>
      </c>
      <c r="B36" s="30" t="s">
        <v>771</v>
      </c>
      <c r="C36" s="31">
        <v>0</v>
      </c>
      <c r="D36" s="31">
        <v>0</v>
      </c>
      <c r="E36" s="31" t="s">
        <v>114</v>
      </c>
      <c r="F36" s="31" t="s">
        <v>114</v>
      </c>
      <c r="G36" s="31" t="s">
        <v>114</v>
      </c>
      <c r="L36" s="34"/>
      <c r="M36" s="34"/>
      <c r="N36" s="34"/>
    </row>
    <row r="37" spans="1:14" ht="17.25" thickTop="1" thickBot="1">
      <c r="A37" s="29" t="s">
        <v>279</v>
      </c>
      <c r="B37" s="30" t="s">
        <v>280</v>
      </c>
      <c r="C37" s="31">
        <v>0</v>
      </c>
      <c r="D37" s="31">
        <v>0</v>
      </c>
      <c r="E37" s="31" t="s">
        <v>114</v>
      </c>
      <c r="F37" s="31">
        <v>0</v>
      </c>
      <c r="G37" s="31" t="s">
        <v>114</v>
      </c>
      <c r="L37" s="34"/>
      <c r="M37" s="34"/>
      <c r="N37" s="34"/>
    </row>
    <row r="38" spans="1:14" ht="17.25" thickTop="1" thickBot="1">
      <c r="A38" s="29" t="s">
        <v>761</v>
      </c>
      <c r="B38" s="30" t="s">
        <v>528</v>
      </c>
      <c r="C38" s="31">
        <v>30</v>
      </c>
      <c r="D38" s="31">
        <v>30</v>
      </c>
      <c r="E38" s="31" t="s">
        <v>114</v>
      </c>
      <c r="F38" s="31">
        <v>30</v>
      </c>
      <c r="G38" s="31" t="s">
        <v>114</v>
      </c>
      <c r="L38" s="34"/>
      <c r="M38" s="34"/>
      <c r="N38" s="34"/>
    </row>
    <row r="39" spans="1:14" ht="17.25" thickTop="1" thickBot="1">
      <c r="A39" s="29" t="s">
        <v>762</v>
      </c>
      <c r="B39" s="30" t="s">
        <v>528</v>
      </c>
      <c r="C39" s="31">
        <v>35</v>
      </c>
      <c r="D39" s="31">
        <v>35</v>
      </c>
      <c r="E39" s="31" t="s">
        <v>114</v>
      </c>
      <c r="F39" s="31">
        <v>35</v>
      </c>
      <c r="G39" s="31" t="s">
        <v>114</v>
      </c>
      <c r="L39" s="34"/>
      <c r="M39" s="34"/>
      <c r="N39" s="34"/>
    </row>
    <row r="40" spans="1:14" ht="17.25" thickTop="1" thickBot="1">
      <c r="A40" s="29" t="s">
        <v>322</v>
      </c>
      <c r="B40" s="30" t="s">
        <v>528</v>
      </c>
      <c r="C40" s="31">
        <v>40</v>
      </c>
      <c r="D40" s="31">
        <v>40</v>
      </c>
      <c r="E40" s="31">
        <v>40</v>
      </c>
      <c r="F40" s="31">
        <v>40</v>
      </c>
      <c r="G40" s="31">
        <v>40</v>
      </c>
      <c r="L40" s="34"/>
      <c r="M40" s="34"/>
      <c r="N40" s="34"/>
    </row>
    <row r="41" spans="1:14" ht="17.25" thickTop="1" thickBot="1">
      <c r="A41" s="29" t="s">
        <v>772</v>
      </c>
      <c r="B41" s="30" t="s">
        <v>773</v>
      </c>
      <c r="C41" s="31">
        <v>60</v>
      </c>
      <c r="D41" s="31">
        <v>60</v>
      </c>
      <c r="E41" s="31">
        <v>60</v>
      </c>
      <c r="F41" s="31">
        <v>60</v>
      </c>
      <c r="G41" s="31">
        <v>60</v>
      </c>
      <c r="L41" s="34"/>
      <c r="M41" s="34"/>
      <c r="N41" s="34"/>
    </row>
    <row r="42" spans="1:14" ht="17.25" thickTop="1" thickBot="1">
      <c r="A42" s="29" t="s">
        <v>348</v>
      </c>
      <c r="B42" s="30" t="s">
        <v>832</v>
      </c>
      <c r="C42" s="31">
        <v>420</v>
      </c>
      <c r="D42" s="31">
        <v>420</v>
      </c>
      <c r="E42" s="31">
        <v>350</v>
      </c>
      <c r="F42" s="31">
        <v>350</v>
      </c>
      <c r="G42" s="31">
        <v>350</v>
      </c>
      <c r="L42" s="34"/>
      <c r="M42" s="34"/>
      <c r="N42" s="34"/>
    </row>
    <row r="43" spans="1:14" ht="17.25" thickTop="1" thickBot="1">
      <c r="A43" s="29" t="s">
        <v>258</v>
      </c>
      <c r="B43" s="30" t="s">
        <v>565</v>
      </c>
      <c r="C43" s="31">
        <v>100</v>
      </c>
      <c r="D43" s="31">
        <v>100</v>
      </c>
      <c r="E43" s="31" t="s">
        <v>114</v>
      </c>
      <c r="F43" s="31" t="s">
        <v>114</v>
      </c>
      <c r="G43" s="31" t="s">
        <v>114</v>
      </c>
      <c r="L43" s="34"/>
      <c r="M43" s="34"/>
      <c r="N43" s="34"/>
    </row>
    <row r="44" spans="1:14" ht="17.25" thickTop="1" thickBot="1">
      <c r="A44" s="29" t="s">
        <v>388</v>
      </c>
      <c r="B44" s="30" t="s">
        <v>389</v>
      </c>
      <c r="C44" s="31">
        <v>50</v>
      </c>
      <c r="D44" s="31">
        <v>50</v>
      </c>
      <c r="E44" s="31">
        <v>50</v>
      </c>
      <c r="F44" s="31">
        <v>50</v>
      </c>
      <c r="G44" s="31">
        <v>50</v>
      </c>
      <c r="L44" s="34"/>
      <c r="M44" s="34"/>
      <c r="N44" s="34"/>
    </row>
    <row r="45" spans="1:14" ht="17.25" thickTop="1" thickBot="1">
      <c r="A45" s="29" t="s">
        <v>774</v>
      </c>
      <c r="B45" s="30" t="s">
        <v>775</v>
      </c>
      <c r="C45" s="31">
        <v>100</v>
      </c>
      <c r="D45" s="31">
        <v>100</v>
      </c>
      <c r="E45" s="31">
        <v>100</v>
      </c>
      <c r="F45" s="31" t="s">
        <v>114</v>
      </c>
      <c r="G45" s="31" t="s">
        <v>114</v>
      </c>
      <c r="L45" s="34"/>
      <c r="M45" s="34"/>
      <c r="N45" s="34"/>
    </row>
    <row r="46" spans="1:14" ht="17.25" thickTop="1" thickBot="1">
      <c r="A46" s="29" t="s">
        <v>818</v>
      </c>
      <c r="B46" s="30" t="s">
        <v>819</v>
      </c>
      <c r="C46" s="31">
        <v>150</v>
      </c>
      <c r="D46" s="31">
        <v>150</v>
      </c>
      <c r="E46" s="31">
        <v>150</v>
      </c>
      <c r="F46" s="31" t="s">
        <v>114</v>
      </c>
      <c r="G46" s="31" t="s">
        <v>114</v>
      </c>
      <c r="L46" s="34"/>
      <c r="M46" s="34"/>
      <c r="N46" s="34"/>
    </row>
    <row r="47" spans="1:14" ht="17.25" thickTop="1" thickBot="1">
      <c r="A47" s="29" t="s">
        <v>820</v>
      </c>
      <c r="B47" s="30" t="s">
        <v>821</v>
      </c>
      <c r="C47" s="31" t="s">
        <v>114</v>
      </c>
      <c r="D47" s="31" t="s">
        <v>114</v>
      </c>
      <c r="E47" s="31">
        <v>0</v>
      </c>
      <c r="F47" s="31" t="s">
        <v>114</v>
      </c>
      <c r="G47" s="31" t="s">
        <v>114</v>
      </c>
      <c r="L47" s="34"/>
      <c r="M47" s="34"/>
      <c r="N47" s="34"/>
    </row>
    <row r="48" spans="1:14" ht="17.25" thickTop="1" thickBot="1">
      <c r="A48" s="29" t="s">
        <v>452</v>
      </c>
      <c r="B48" s="30" t="s">
        <v>776</v>
      </c>
      <c r="C48" s="31">
        <v>50</v>
      </c>
      <c r="D48" s="31">
        <v>50</v>
      </c>
      <c r="E48" s="31">
        <v>50</v>
      </c>
      <c r="F48" s="31">
        <v>50</v>
      </c>
      <c r="G48" s="31">
        <v>50</v>
      </c>
      <c r="L48" s="34"/>
      <c r="M48" s="34"/>
      <c r="N48" s="34"/>
    </row>
    <row r="49" spans="1:14" ht="17.25" thickTop="1" thickBot="1">
      <c r="A49" s="29" t="s">
        <v>142</v>
      </c>
      <c r="B49" s="30" t="s">
        <v>567</v>
      </c>
      <c r="C49" s="31">
        <v>0</v>
      </c>
      <c r="D49" s="31">
        <v>0</v>
      </c>
      <c r="E49" s="31">
        <v>0</v>
      </c>
      <c r="F49" s="31">
        <v>0</v>
      </c>
      <c r="G49" s="31" t="s">
        <v>114</v>
      </c>
      <c r="L49" s="34"/>
      <c r="M49" s="34"/>
      <c r="N49" s="34"/>
    </row>
    <row r="50" spans="1:14" ht="17.25" thickTop="1" thickBot="1">
      <c r="A50" s="29" t="s">
        <v>390</v>
      </c>
      <c r="B50" s="30" t="s">
        <v>391</v>
      </c>
      <c r="C50" s="31">
        <v>120</v>
      </c>
      <c r="D50" s="31">
        <v>120</v>
      </c>
      <c r="E50" s="31">
        <v>120</v>
      </c>
      <c r="F50" s="31">
        <v>120</v>
      </c>
      <c r="G50" s="31">
        <v>120</v>
      </c>
      <c r="L50" s="34"/>
      <c r="M50" s="34"/>
      <c r="N50" s="34"/>
    </row>
    <row r="51" spans="1:14" ht="33" thickTop="1" thickBot="1">
      <c r="A51" s="29" t="s">
        <v>260</v>
      </c>
      <c r="B51" s="30" t="s">
        <v>777</v>
      </c>
      <c r="C51" s="31" t="s">
        <v>114</v>
      </c>
      <c r="D51" s="31" t="s">
        <v>114</v>
      </c>
      <c r="E51" s="31" t="s">
        <v>114</v>
      </c>
      <c r="F51" s="31">
        <v>500</v>
      </c>
      <c r="G51" s="31" t="s">
        <v>114</v>
      </c>
      <c r="L51" s="34"/>
      <c r="M51" s="34"/>
      <c r="N51" s="34"/>
    </row>
    <row r="52" spans="1:14" ht="33" thickTop="1" thickBot="1">
      <c r="A52" s="29" t="s">
        <v>364</v>
      </c>
      <c r="B52" s="30" t="s">
        <v>365</v>
      </c>
      <c r="C52" s="31" t="s">
        <v>114</v>
      </c>
      <c r="D52" s="31" t="s">
        <v>114</v>
      </c>
      <c r="E52" s="31" t="s">
        <v>114</v>
      </c>
      <c r="F52" s="31">
        <v>900</v>
      </c>
      <c r="G52" s="32" t="s">
        <v>114</v>
      </c>
      <c r="L52" s="34"/>
      <c r="M52" s="34"/>
      <c r="N52" s="34"/>
    </row>
    <row r="53" spans="1:14" ht="17.25" thickTop="1" thickBot="1">
      <c r="A53" s="29" t="s">
        <v>179</v>
      </c>
      <c r="B53" s="30" t="s">
        <v>568</v>
      </c>
      <c r="C53" s="31">
        <v>50</v>
      </c>
      <c r="D53" s="31">
        <v>50</v>
      </c>
      <c r="E53" s="31">
        <v>50</v>
      </c>
      <c r="F53" s="31">
        <v>50</v>
      </c>
      <c r="G53" s="31" t="s">
        <v>114</v>
      </c>
      <c r="L53" s="34"/>
      <c r="M53" s="34"/>
      <c r="N53" s="34"/>
    </row>
    <row r="54" spans="1:14" ht="33" thickTop="1" thickBot="1">
      <c r="A54" s="29" t="s">
        <v>180</v>
      </c>
      <c r="B54" s="30" t="s">
        <v>778</v>
      </c>
      <c r="C54" s="31">
        <v>200</v>
      </c>
      <c r="D54" s="31">
        <v>200</v>
      </c>
      <c r="E54" s="31" t="s">
        <v>114</v>
      </c>
      <c r="F54" s="31">
        <v>200</v>
      </c>
      <c r="G54" s="31" t="s">
        <v>114</v>
      </c>
      <c r="L54" s="34"/>
      <c r="M54" s="34"/>
      <c r="N54" s="34"/>
    </row>
    <row r="55" spans="1:14" ht="33" thickTop="1" thickBot="1">
      <c r="A55" s="29" t="s">
        <v>212</v>
      </c>
      <c r="B55" s="30" t="s">
        <v>779</v>
      </c>
      <c r="C55" s="31">
        <v>350</v>
      </c>
      <c r="D55" s="31">
        <v>350</v>
      </c>
      <c r="E55" s="31">
        <v>250</v>
      </c>
      <c r="F55" s="31">
        <v>350</v>
      </c>
      <c r="G55" s="31">
        <v>250</v>
      </c>
      <c r="L55" s="34"/>
      <c r="M55" s="34"/>
      <c r="N55" s="34"/>
    </row>
    <row r="56" spans="1:14" ht="17.25" thickTop="1" thickBot="1">
      <c r="A56" s="29" t="s">
        <v>213</v>
      </c>
      <c r="B56" s="30" t="s">
        <v>281</v>
      </c>
      <c r="C56" s="31">
        <v>150</v>
      </c>
      <c r="D56" s="31">
        <v>150</v>
      </c>
      <c r="E56" s="31" t="s">
        <v>114</v>
      </c>
      <c r="F56" s="31">
        <v>150</v>
      </c>
      <c r="G56" s="31" t="s">
        <v>114</v>
      </c>
      <c r="L56" s="34"/>
      <c r="M56" s="34"/>
      <c r="N56" s="34"/>
    </row>
    <row r="57" spans="1:14" ht="17.25" thickTop="1" thickBot="1">
      <c r="A57" s="29" t="s">
        <v>366</v>
      </c>
      <c r="B57" s="30" t="s">
        <v>367</v>
      </c>
      <c r="C57" s="31">
        <v>300</v>
      </c>
      <c r="D57" s="31">
        <v>300</v>
      </c>
      <c r="E57" s="31">
        <v>300</v>
      </c>
      <c r="F57" s="31">
        <v>300</v>
      </c>
      <c r="G57" s="31">
        <v>300</v>
      </c>
      <c r="L57" s="34"/>
      <c r="M57" s="34"/>
      <c r="N57" s="34"/>
    </row>
    <row r="58" spans="1:14" ht="17.25" thickTop="1" thickBot="1">
      <c r="A58" s="29" t="s">
        <v>323</v>
      </c>
      <c r="B58" s="30" t="s">
        <v>681</v>
      </c>
      <c r="C58" s="31">
        <v>250</v>
      </c>
      <c r="D58" s="31">
        <v>250</v>
      </c>
      <c r="E58" s="31">
        <v>250</v>
      </c>
      <c r="F58" s="31" t="s">
        <v>114</v>
      </c>
      <c r="G58" s="31">
        <v>250</v>
      </c>
      <c r="L58" s="34"/>
      <c r="M58" s="34"/>
      <c r="N58" s="34"/>
    </row>
    <row r="59" spans="1:14" ht="17.25" thickTop="1" thickBot="1">
      <c r="A59" s="29" t="s">
        <v>324</v>
      </c>
      <c r="B59" s="30" t="s">
        <v>718</v>
      </c>
      <c r="C59" s="31">
        <v>100</v>
      </c>
      <c r="D59" s="31">
        <v>100</v>
      </c>
      <c r="E59" s="31" t="s">
        <v>114</v>
      </c>
      <c r="F59" s="31" t="s">
        <v>114</v>
      </c>
      <c r="G59" s="31" t="s">
        <v>114</v>
      </c>
      <c r="L59" s="34"/>
      <c r="M59" s="34"/>
      <c r="N59" s="34"/>
    </row>
    <row r="60" spans="1:14" ht="33" thickTop="1" thickBot="1">
      <c r="A60" s="29" t="s">
        <v>325</v>
      </c>
      <c r="B60" s="30" t="s">
        <v>780</v>
      </c>
      <c r="C60" s="31">
        <v>150</v>
      </c>
      <c r="D60" s="31">
        <v>150</v>
      </c>
      <c r="E60" s="31">
        <v>150</v>
      </c>
      <c r="F60" s="31" t="s">
        <v>114</v>
      </c>
      <c r="G60" s="31">
        <v>150</v>
      </c>
      <c r="L60" s="34"/>
      <c r="M60" s="34"/>
      <c r="N60" s="34"/>
    </row>
    <row r="61" spans="1:14" ht="17.25" thickTop="1" thickBot="1">
      <c r="A61" s="29" t="s">
        <v>326</v>
      </c>
      <c r="B61" s="30" t="s">
        <v>327</v>
      </c>
      <c r="C61" s="31">
        <v>850</v>
      </c>
      <c r="D61" s="31">
        <v>850</v>
      </c>
      <c r="E61" s="31">
        <v>770</v>
      </c>
      <c r="F61" s="31">
        <v>770</v>
      </c>
      <c r="G61" s="31">
        <v>770</v>
      </c>
      <c r="L61" s="34"/>
      <c r="M61" s="34"/>
      <c r="N61" s="34"/>
    </row>
    <row r="62" spans="1:14" ht="17.25" thickTop="1" thickBot="1">
      <c r="A62" s="29" t="s">
        <v>284</v>
      </c>
      <c r="B62" s="30" t="s">
        <v>368</v>
      </c>
      <c r="C62" s="31">
        <v>120</v>
      </c>
      <c r="D62" s="31">
        <v>120</v>
      </c>
      <c r="E62" s="31" t="s">
        <v>114</v>
      </c>
      <c r="F62" s="31" t="s">
        <v>114</v>
      </c>
      <c r="G62" s="31" t="s">
        <v>114</v>
      </c>
      <c r="L62" s="34"/>
      <c r="M62" s="34"/>
      <c r="N62" s="34"/>
    </row>
    <row r="63" spans="1:14" ht="17.25" thickTop="1" thickBot="1">
      <c r="A63" s="29" t="s">
        <v>328</v>
      </c>
      <c r="B63" s="30" t="s">
        <v>781</v>
      </c>
      <c r="C63" s="31">
        <v>800</v>
      </c>
      <c r="D63" s="31">
        <v>800</v>
      </c>
      <c r="E63" s="31">
        <v>800</v>
      </c>
      <c r="F63" s="31">
        <v>800</v>
      </c>
      <c r="G63" s="31">
        <v>800</v>
      </c>
      <c r="L63" s="34"/>
      <c r="M63" s="34"/>
      <c r="N63" s="34"/>
    </row>
    <row r="64" spans="1:14" ht="17.25" thickTop="1" thickBot="1">
      <c r="A64" s="29" t="s">
        <v>115</v>
      </c>
      <c r="B64" s="30" t="s">
        <v>683</v>
      </c>
      <c r="C64" s="31">
        <v>250</v>
      </c>
      <c r="D64" s="31">
        <v>250</v>
      </c>
      <c r="E64" s="31">
        <v>250</v>
      </c>
      <c r="F64" s="31">
        <v>250</v>
      </c>
      <c r="G64" s="31">
        <v>250</v>
      </c>
      <c r="L64" s="34"/>
      <c r="M64" s="34"/>
      <c r="N64" s="34"/>
    </row>
    <row r="65" spans="1:14" ht="17.25" thickTop="1" thickBot="1">
      <c r="A65" s="29" t="s">
        <v>684</v>
      </c>
      <c r="B65" s="30" t="s">
        <v>722</v>
      </c>
      <c r="C65" s="31">
        <v>900</v>
      </c>
      <c r="D65" s="31">
        <v>900</v>
      </c>
      <c r="E65" s="31">
        <v>900</v>
      </c>
      <c r="F65" s="31">
        <v>900</v>
      </c>
      <c r="G65" s="31">
        <v>900</v>
      </c>
      <c r="L65" s="34"/>
      <c r="M65" s="34"/>
      <c r="N65" s="34"/>
    </row>
    <row r="66" spans="1:14" ht="17.25" thickTop="1" thickBot="1">
      <c r="A66" s="29" t="s">
        <v>329</v>
      </c>
      <c r="B66" s="30" t="s">
        <v>782</v>
      </c>
      <c r="C66" s="31" t="s">
        <v>114</v>
      </c>
      <c r="D66" s="31" t="s">
        <v>114</v>
      </c>
      <c r="E66" s="31">
        <v>1500</v>
      </c>
      <c r="F66" s="31" t="s">
        <v>114</v>
      </c>
      <c r="G66" s="31" t="s">
        <v>114</v>
      </c>
      <c r="L66" s="34"/>
      <c r="M66" s="34"/>
      <c r="N66" s="34"/>
    </row>
    <row r="67" spans="1:14" ht="17.25" thickTop="1" thickBot="1">
      <c r="A67" s="29" t="s">
        <v>148</v>
      </c>
      <c r="B67" s="30" t="s">
        <v>783</v>
      </c>
      <c r="C67" s="31" t="s">
        <v>114</v>
      </c>
      <c r="D67" s="31" t="s">
        <v>114</v>
      </c>
      <c r="E67" s="31" t="s">
        <v>114</v>
      </c>
      <c r="F67" s="31" t="s">
        <v>114</v>
      </c>
      <c r="G67" s="31">
        <v>400</v>
      </c>
      <c r="L67" s="34"/>
      <c r="M67" s="34"/>
      <c r="N67" s="34"/>
    </row>
    <row r="68" spans="1:14" ht="17.25" thickTop="1" thickBot="1">
      <c r="A68" s="29" t="s">
        <v>149</v>
      </c>
      <c r="B68" s="30" t="s">
        <v>784</v>
      </c>
      <c r="C68" s="31">
        <v>320</v>
      </c>
      <c r="D68" s="31">
        <v>320</v>
      </c>
      <c r="E68" s="31" t="s">
        <v>114</v>
      </c>
      <c r="F68" s="31" t="s">
        <v>114</v>
      </c>
      <c r="G68" s="31" t="s">
        <v>114</v>
      </c>
      <c r="L68" s="34"/>
      <c r="M68" s="34"/>
      <c r="N68" s="34"/>
    </row>
    <row r="69" spans="1:14" ht="17.25" thickTop="1" thickBot="1">
      <c r="A69" s="29" t="s">
        <v>117</v>
      </c>
      <c r="B69" s="30" t="s">
        <v>330</v>
      </c>
      <c r="C69" s="31">
        <v>320</v>
      </c>
      <c r="D69" s="31">
        <v>320</v>
      </c>
      <c r="E69" s="31">
        <v>0</v>
      </c>
      <c r="F69" s="31" t="s">
        <v>114</v>
      </c>
      <c r="G69" s="31" t="s">
        <v>114</v>
      </c>
      <c r="L69" s="34"/>
      <c r="M69" s="34"/>
      <c r="N69" s="34"/>
    </row>
    <row r="70" spans="1:14" ht="17.25" thickTop="1" thickBot="1">
      <c r="A70" s="29" t="s">
        <v>118</v>
      </c>
      <c r="B70" s="30" t="s">
        <v>785</v>
      </c>
      <c r="C70" s="31">
        <v>380</v>
      </c>
      <c r="D70" s="31">
        <v>380</v>
      </c>
      <c r="E70" s="31">
        <v>100</v>
      </c>
      <c r="F70" s="31" t="s">
        <v>114</v>
      </c>
      <c r="G70" s="31" t="s">
        <v>114</v>
      </c>
      <c r="L70" s="34"/>
      <c r="M70" s="34"/>
      <c r="N70" s="34"/>
    </row>
    <row r="71" spans="1:14" ht="17.25" thickTop="1" thickBot="1">
      <c r="A71" s="29" t="s">
        <v>119</v>
      </c>
      <c r="B71" s="30" t="s">
        <v>331</v>
      </c>
      <c r="C71" s="31">
        <v>730</v>
      </c>
      <c r="D71" s="31">
        <v>730</v>
      </c>
      <c r="E71" s="31">
        <v>420</v>
      </c>
      <c r="F71" s="31" t="s">
        <v>114</v>
      </c>
      <c r="G71" s="31" t="s">
        <v>114</v>
      </c>
      <c r="L71" s="34"/>
      <c r="M71" s="34"/>
      <c r="N71" s="34"/>
    </row>
    <row r="72" spans="1:14" ht="17.25" thickTop="1" thickBot="1">
      <c r="A72" s="29" t="s">
        <v>182</v>
      </c>
      <c r="B72" s="30" t="s">
        <v>332</v>
      </c>
      <c r="C72" s="31">
        <v>730</v>
      </c>
      <c r="D72" s="31">
        <v>730</v>
      </c>
      <c r="E72" s="31">
        <v>420</v>
      </c>
      <c r="F72" s="31" t="s">
        <v>114</v>
      </c>
      <c r="G72" s="31" t="s">
        <v>114</v>
      </c>
      <c r="L72" s="34"/>
      <c r="M72" s="34"/>
      <c r="N72" s="34"/>
    </row>
    <row r="73" spans="1:14" ht="17.25" thickTop="1" thickBot="1">
      <c r="A73" s="29" t="s">
        <v>263</v>
      </c>
      <c r="B73" s="30" t="s">
        <v>371</v>
      </c>
      <c r="C73" s="31">
        <v>850</v>
      </c>
      <c r="D73" s="31">
        <v>850</v>
      </c>
      <c r="E73" s="31">
        <v>540</v>
      </c>
      <c r="F73" s="31" t="s">
        <v>114</v>
      </c>
      <c r="G73" s="31" t="s">
        <v>114</v>
      </c>
      <c r="L73" s="34"/>
      <c r="M73" s="34"/>
      <c r="N73" s="34"/>
    </row>
    <row r="74" spans="1:14" ht="17.25" thickTop="1" thickBot="1">
      <c r="A74" s="29" t="s">
        <v>396</v>
      </c>
      <c r="B74" s="30" t="s">
        <v>848</v>
      </c>
      <c r="C74" s="31">
        <v>450</v>
      </c>
      <c r="D74" s="31">
        <v>450</v>
      </c>
      <c r="E74" s="31">
        <v>150</v>
      </c>
      <c r="F74" s="31" t="s">
        <v>114</v>
      </c>
      <c r="G74" s="31" t="s">
        <v>114</v>
      </c>
      <c r="L74" s="34"/>
      <c r="M74" s="34"/>
      <c r="N74" s="34"/>
    </row>
    <row r="75" spans="1:14" ht="17.25" thickTop="1" thickBot="1">
      <c r="A75" s="29" t="s">
        <v>264</v>
      </c>
      <c r="B75" s="30" t="s">
        <v>849</v>
      </c>
      <c r="C75" s="31">
        <v>900</v>
      </c>
      <c r="D75" s="31">
        <v>900</v>
      </c>
      <c r="E75" s="31">
        <v>600</v>
      </c>
      <c r="F75" s="31" t="s">
        <v>114</v>
      </c>
      <c r="G75" s="31" t="s">
        <v>114</v>
      </c>
      <c r="L75" s="34"/>
      <c r="M75" s="34"/>
      <c r="N75" s="34"/>
    </row>
    <row r="76" spans="1:14" ht="17.25" thickTop="1" thickBot="1">
      <c r="A76" s="29" t="s">
        <v>847</v>
      </c>
      <c r="B76" s="30" t="s">
        <v>850</v>
      </c>
      <c r="C76" s="31" t="s">
        <v>114</v>
      </c>
      <c r="D76" s="31" t="s">
        <v>114</v>
      </c>
      <c r="E76" s="31" t="s">
        <v>114</v>
      </c>
      <c r="F76" s="31">
        <v>150</v>
      </c>
      <c r="G76" s="31" t="s">
        <v>114</v>
      </c>
      <c r="L76" s="34"/>
      <c r="M76" s="34"/>
      <c r="N76" s="34"/>
    </row>
    <row r="77" spans="1:14" ht="17.25" thickTop="1" thickBot="1">
      <c r="A77" s="29" t="s">
        <v>120</v>
      </c>
      <c r="B77" s="30" t="s">
        <v>473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L77" s="34"/>
      <c r="M77" s="34"/>
      <c r="N77" s="34"/>
    </row>
    <row r="78" spans="1:14" ht="17.25" thickTop="1" thickBot="1">
      <c r="A78" s="29" t="s">
        <v>397</v>
      </c>
      <c r="B78" s="30" t="s">
        <v>786</v>
      </c>
      <c r="C78" s="31">
        <v>150</v>
      </c>
      <c r="D78" s="31">
        <v>150</v>
      </c>
      <c r="E78" s="31">
        <v>150</v>
      </c>
      <c r="F78" s="31">
        <v>150</v>
      </c>
      <c r="G78" s="31">
        <v>150</v>
      </c>
      <c r="L78" s="34"/>
      <c r="M78" s="34"/>
      <c r="N78" s="34"/>
    </row>
    <row r="79" spans="1:14" ht="17.25" thickTop="1" thickBot="1">
      <c r="A79" s="29" t="s">
        <v>121</v>
      </c>
      <c r="B79" s="30" t="s">
        <v>822</v>
      </c>
      <c r="C79" s="31">
        <v>200</v>
      </c>
      <c r="D79" s="31">
        <v>200</v>
      </c>
      <c r="E79" s="31" t="s">
        <v>114</v>
      </c>
      <c r="F79" s="31" t="s">
        <v>114</v>
      </c>
      <c r="G79" s="31" t="s">
        <v>114</v>
      </c>
      <c r="L79" s="34"/>
      <c r="M79" s="34"/>
      <c r="N79" s="34"/>
    </row>
    <row r="80" spans="1:14" ht="17.25" thickTop="1" thickBot="1">
      <c r="A80" s="33" t="s">
        <v>333</v>
      </c>
      <c r="B80" s="30" t="s">
        <v>787</v>
      </c>
      <c r="C80" s="31">
        <v>200</v>
      </c>
      <c r="D80" s="32">
        <v>200</v>
      </c>
      <c r="E80" s="32" t="s">
        <v>114</v>
      </c>
      <c r="F80" s="32" t="s">
        <v>114</v>
      </c>
      <c r="G80" s="32" t="s">
        <v>114</v>
      </c>
      <c r="L80" s="34"/>
      <c r="M80" s="34"/>
      <c r="N80" s="34"/>
    </row>
    <row r="81" spans="1:14" ht="17.25" thickTop="1" thickBot="1">
      <c r="A81" s="29" t="s">
        <v>372</v>
      </c>
      <c r="B81" s="30" t="s">
        <v>788</v>
      </c>
      <c r="C81" s="31">
        <v>750</v>
      </c>
      <c r="D81" s="31">
        <v>750</v>
      </c>
      <c r="E81" s="31">
        <v>750</v>
      </c>
      <c r="F81" s="31">
        <v>750</v>
      </c>
      <c r="G81" s="32">
        <v>750</v>
      </c>
      <c r="L81" s="34"/>
      <c r="M81" s="34"/>
      <c r="N81" s="34"/>
    </row>
    <row r="82" spans="1:14" ht="17.25" thickTop="1" thickBot="1">
      <c r="A82" s="29" t="s">
        <v>184</v>
      </c>
      <c r="B82" s="30" t="s">
        <v>380</v>
      </c>
      <c r="C82" s="31">
        <v>100</v>
      </c>
      <c r="D82" s="31">
        <v>100</v>
      </c>
      <c r="E82" s="31" t="s">
        <v>114</v>
      </c>
      <c r="F82" s="31">
        <v>100</v>
      </c>
      <c r="G82" s="31" t="s">
        <v>114</v>
      </c>
      <c r="L82" s="34"/>
      <c r="M82" s="34"/>
      <c r="N82" s="34"/>
    </row>
    <row r="83" spans="1:14" ht="17.25" thickTop="1" thickBot="1">
      <c r="A83" s="29" t="s">
        <v>225</v>
      </c>
      <c r="B83" s="30" t="s">
        <v>685</v>
      </c>
      <c r="C83" s="31">
        <v>500</v>
      </c>
      <c r="D83" s="31">
        <v>500</v>
      </c>
      <c r="E83" s="31">
        <v>500</v>
      </c>
      <c r="F83" s="31">
        <v>150</v>
      </c>
      <c r="G83" s="31">
        <v>150</v>
      </c>
      <c r="L83" s="34"/>
      <c r="M83" s="34"/>
      <c r="N83" s="34"/>
    </row>
    <row r="84" spans="1:14" ht="33" thickTop="1" thickBot="1">
      <c r="A84" s="29" t="s">
        <v>151</v>
      </c>
      <c r="B84" s="30" t="s">
        <v>789</v>
      </c>
      <c r="C84" s="31">
        <v>250</v>
      </c>
      <c r="D84" s="31">
        <v>250</v>
      </c>
      <c r="E84" s="31">
        <v>250</v>
      </c>
      <c r="F84" s="31">
        <v>250</v>
      </c>
      <c r="G84" s="31">
        <v>250</v>
      </c>
      <c r="L84" s="34"/>
      <c r="M84" s="34"/>
      <c r="N84" s="34"/>
    </row>
    <row r="85" spans="1:14" ht="17.25" thickTop="1" thickBot="1">
      <c r="A85" s="29" t="s">
        <v>334</v>
      </c>
      <c r="B85" s="30" t="s">
        <v>620</v>
      </c>
      <c r="C85" s="31">
        <v>700</v>
      </c>
      <c r="D85" s="31">
        <v>700</v>
      </c>
      <c r="E85" s="31">
        <v>700</v>
      </c>
      <c r="F85" s="31" t="s">
        <v>114</v>
      </c>
      <c r="G85" s="31" t="s">
        <v>114</v>
      </c>
      <c r="L85" s="34"/>
      <c r="M85" s="34"/>
      <c r="N85" s="34"/>
    </row>
    <row r="86" spans="1:14" ht="17.25" thickTop="1" thickBot="1">
      <c r="A86" s="29" t="s">
        <v>152</v>
      </c>
      <c r="B86" s="30" t="s">
        <v>618</v>
      </c>
      <c r="C86" s="31">
        <v>1250</v>
      </c>
      <c r="D86" s="31">
        <v>1250</v>
      </c>
      <c r="E86" s="31">
        <v>1200</v>
      </c>
      <c r="F86" s="31" t="s">
        <v>114</v>
      </c>
      <c r="G86" s="31" t="s">
        <v>114</v>
      </c>
      <c r="L86" s="34"/>
      <c r="M86" s="34"/>
      <c r="N86" s="34"/>
    </row>
    <row r="87" spans="1:14" ht="17.25" thickTop="1" thickBot="1">
      <c r="A87" s="29" t="s">
        <v>266</v>
      </c>
      <c r="B87" s="30" t="s">
        <v>790</v>
      </c>
      <c r="C87" s="31">
        <v>1100</v>
      </c>
      <c r="D87" s="31">
        <v>1100</v>
      </c>
      <c r="E87" s="31">
        <v>1100</v>
      </c>
      <c r="F87" s="31" t="s">
        <v>114</v>
      </c>
      <c r="G87" s="31" t="s">
        <v>114</v>
      </c>
      <c r="L87" s="34"/>
      <c r="M87" s="34"/>
      <c r="N87" s="34"/>
    </row>
    <row r="88" spans="1:14" ht="17.25" thickTop="1" thickBot="1">
      <c r="A88" s="29" t="s">
        <v>153</v>
      </c>
      <c r="B88" s="30" t="s">
        <v>791</v>
      </c>
      <c r="C88" s="31">
        <v>1450</v>
      </c>
      <c r="D88" s="31">
        <v>1450</v>
      </c>
      <c r="E88" s="31">
        <v>1450</v>
      </c>
      <c r="F88" s="31" t="s">
        <v>114</v>
      </c>
      <c r="G88" s="31" t="s">
        <v>114</v>
      </c>
      <c r="L88" s="34"/>
      <c r="M88" s="34"/>
      <c r="N88" s="34"/>
    </row>
    <row r="89" spans="1:14" ht="17.25" thickTop="1" thickBot="1">
      <c r="A89" s="29" t="s">
        <v>290</v>
      </c>
      <c r="B89" s="30" t="s">
        <v>792</v>
      </c>
      <c r="C89" s="31">
        <v>1050</v>
      </c>
      <c r="D89" s="31">
        <v>1050</v>
      </c>
      <c r="E89" s="31">
        <v>1050</v>
      </c>
      <c r="F89" s="31" t="s">
        <v>114</v>
      </c>
      <c r="G89" s="32" t="s">
        <v>114</v>
      </c>
      <c r="L89" s="34"/>
      <c r="M89" s="34"/>
      <c r="N89" s="34"/>
    </row>
    <row r="90" spans="1:14" ht="17.25" thickTop="1" thickBot="1">
      <c r="A90" s="29" t="s">
        <v>123</v>
      </c>
      <c r="B90" s="30" t="s">
        <v>687</v>
      </c>
      <c r="C90" s="31">
        <v>120</v>
      </c>
      <c r="D90" s="31">
        <v>120</v>
      </c>
      <c r="E90" s="31">
        <v>120</v>
      </c>
      <c r="F90" s="31">
        <v>120</v>
      </c>
      <c r="G90" s="32" t="s">
        <v>114</v>
      </c>
      <c r="L90" s="34"/>
      <c r="M90" s="34"/>
      <c r="N90" s="34"/>
    </row>
    <row r="91" spans="1:14" ht="33" thickTop="1" thickBot="1">
      <c r="A91" s="29" t="s">
        <v>228</v>
      </c>
      <c r="B91" s="30" t="s">
        <v>793</v>
      </c>
      <c r="C91" s="31">
        <v>120</v>
      </c>
      <c r="D91" s="31">
        <v>120</v>
      </c>
      <c r="E91" s="31">
        <v>120</v>
      </c>
      <c r="F91" s="31">
        <v>120</v>
      </c>
      <c r="G91" s="31">
        <v>120</v>
      </c>
      <c r="L91" s="34"/>
      <c r="M91" s="34"/>
      <c r="N91" s="34"/>
    </row>
    <row r="92" spans="1:14" ht="17.25" thickTop="1" thickBot="1">
      <c r="A92" s="29" t="s">
        <v>401</v>
      </c>
      <c r="B92" s="30" t="s">
        <v>293</v>
      </c>
      <c r="C92" s="31">
        <v>100</v>
      </c>
      <c r="D92" s="31">
        <v>100</v>
      </c>
      <c r="E92" s="31">
        <v>100</v>
      </c>
      <c r="F92" s="31">
        <v>100</v>
      </c>
      <c r="G92" s="31" t="s">
        <v>114</v>
      </c>
      <c r="L92" s="34"/>
      <c r="M92" s="34"/>
      <c r="N92" s="34"/>
    </row>
    <row r="93" spans="1:14" ht="33" thickTop="1" thickBot="1">
      <c r="A93" s="29" t="s">
        <v>229</v>
      </c>
      <c r="B93" s="30" t="s">
        <v>823</v>
      </c>
      <c r="C93" s="31">
        <v>100</v>
      </c>
      <c r="D93" s="31">
        <v>100</v>
      </c>
      <c r="E93" s="31">
        <v>100</v>
      </c>
      <c r="F93" s="31">
        <v>100</v>
      </c>
      <c r="G93" s="31" t="s">
        <v>114</v>
      </c>
      <c r="L93" s="34"/>
      <c r="M93" s="34"/>
      <c r="N93" s="34"/>
    </row>
    <row r="94" spans="1:14" ht="17.25" thickTop="1" thickBot="1">
      <c r="A94" s="29" t="s">
        <v>267</v>
      </c>
      <c r="B94" s="30" t="s">
        <v>689</v>
      </c>
      <c r="C94" s="31">
        <v>250</v>
      </c>
      <c r="D94" s="31">
        <v>250</v>
      </c>
      <c r="E94" s="31">
        <v>250</v>
      </c>
      <c r="F94" s="31">
        <v>250</v>
      </c>
      <c r="G94" s="31">
        <v>250</v>
      </c>
      <c r="L94" s="34"/>
      <c r="M94" s="34"/>
      <c r="N94" s="34"/>
    </row>
    <row r="95" spans="1:14" ht="17.25" thickTop="1" thickBot="1">
      <c r="A95" s="29" t="s">
        <v>230</v>
      </c>
      <c r="B95" s="30" t="s">
        <v>688</v>
      </c>
      <c r="C95" s="31">
        <v>500</v>
      </c>
      <c r="D95" s="31">
        <v>500</v>
      </c>
      <c r="E95" s="31">
        <v>500</v>
      </c>
      <c r="F95" s="31">
        <v>500</v>
      </c>
      <c r="G95" s="31">
        <v>500</v>
      </c>
      <c r="L95" s="34"/>
      <c r="M95" s="34"/>
      <c r="N95" s="34"/>
    </row>
    <row r="96" spans="1:14" ht="33" thickTop="1" thickBot="1">
      <c r="A96" s="29" t="s">
        <v>262</v>
      </c>
      <c r="B96" s="30" t="s">
        <v>729</v>
      </c>
      <c r="C96" s="31">
        <v>900</v>
      </c>
      <c r="D96" s="31">
        <v>900</v>
      </c>
      <c r="E96" s="31" t="s">
        <v>114</v>
      </c>
      <c r="F96" s="31">
        <v>900</v>
      </c>
      <c r="G96" s="31" t="s">
        <v>114</v>
      </c>
      <c r="L96" s="34"/>
      <c r="M96" s="34"/>
      <c r="N96" s="34"/>
    </row>
    <row r="97" spans="1:14" ht="17.25" thickTop="1" thickBot="1">
      <c r="A97" s="29" t="s">
        <v>1393</v>
      </c>
      <c r="B97" s="30" t="s">
        <v>1394</v>
      </c>
      <c r="C97" s="31" t="s">
        <v>114</v>
      </c>
      <c r="D97" s="31" t="s">
        <v>114</v>
      </c>
      <c r="E97" s="31" t="s">
        <v>114</v>
      </c>
      <c r="F97" s="31">
        <v>100</v>
      </c>
      <c r="G97" s="31" t="s">
        <v>114</v>
      </c>
      <c r="L97" s="34"/>
      <c r="M97" s="34"/>
      <c r="N97" s="34"/>
    </row>
    <row r="98" spans="1:14" ht="17.25" thickTop="1" thickBot="1">
      <c r="A98" s="29" t="s">
        <v>335</v>
      </c>
      <c r="B98" s="30" t="s">
        <v>794</v>
      </c>
      <c r="C98" s="31">
        <v>150</v>
      </c>
      <c r="D98" s="31">
        <v>150</v>
      </c>
      <c r="E98" s="31" t="s">
        <v>114</v>
      </c>
      <c r="F98" s="31" t="s">
        <v>114</v>
      </c>
      <c r="G98" s="31" t="s">
        <v>114</v>
      </c>
      <c r="L98" s="34"/>
      <c r="M98" s="34"/>
      <c r="N98" s="34"/>
    </row>
    <row r="99" spans="1:14" ht="17.25" thickTop="1" thickBot="1">
      <c r="A99" s="29" t="s">
        <v>268</v>
      </c>
      <c r="B99" s="30" t="s">
        <v>278</v>
      </c>
      <c r="C99" s="31">
        <v>500</v>
      </c>
      <c r="D99" s="31">
        <v>500</v>
      </c>
      <c r="E99" s="31">
        <v>300</v>
      </c>
      <c r="F99" s="31">
        <v>300</v>
      </c>
      <c r="G99" s="31">
        <v>300</v>
      </c>
      <c r="L99" s="34"/>
      <c r="M99" s="34"/>
      <c r="N99" s="34"/>
    </row>
    <row r="100" spans="1:14" ht="48.75" thickTop="1" thickBot="1">
      <c r="A100" s="29" t="s">
        <v>336</v>
      </c>
      <c r="B100" s="30" t="s">
        <v>795</v>
      </c>
      <c r="C100" s="31">
        <v>1500</v>
      </c>
      <c r="D100" s="31">
        <v>1500</v>
      </c>
      <c r="E100" s="31">
        <v>1500</v>
      </c>
      <c r="F100" s="31">
        <v>1500</v>
      </c>
      <c r="G100" s="31">
        <v>1500</v>
      </c>
      <c r="L100" s="34"/>
      <c r="M100" s="34"/>
      <c r="N100" s="34"/>
    </row>
    <row r="101" spans="1:14" ht="33" thickTop="1" thickBot="1">
      <c r="A101" s="29" t="s">
        <v>796</v>
      </c>
      <c r="B101" s="30" t="s">
        <v>797</v>
      </c>
      <c r="C101" s="31">
        <v>1200</v>
      </c>
      <c r="D101" s="31">
        <v>1200</v>
      </c>
      <c r="E101" s="31">
        <v>850</v>
      </c>
      <c r="F101" s="31">
        <v>950</v>
      </c>
      <c r="G101" s="31">
        <v>850</v>
      </c>
      <c r="L101" s="34"/>
      <c r="M101" s="34"/>
      <c r="N101" s="34"/>
    </row>
    <row r="102" spans="1:14" ht="33" thickTop="1" thickBot="1">
      <c r="A102" s="29" t="s">
        <v>191</v>
      </c>
      <c r="B102" s="30" t="s">
        <v>636</v>
      </c>
      <c r="C102" s="31">
        <v>230</v>
      </c>
      <c r="D102" s="31">
        <v>230</v>
      </c>
      <c r="E102" s="31">
        <v>230</v>
      </c>
      <c r="F102" s="31">
        <v>230</v>
      </c>
      <c r="G102" s="31">
        <v>230</v>
      </c>
      <c r="L102" s="34"/>
      <c r="M102" s="34"/>
      <c r="N102" s="34"/>
    </row>
    <row r="103" spans="1:14" ht="17.25" thickTop="1" thickBot="1">
      <c r="A103" s="29" t="s">
        <v>743</v>
      </c>
      <c r="B103" s="30" t="s">
        <v>798</v>
      </c>
      <c r="C103" s="31">
        <v>260</v>
      </c>
      <c r="D103" s="31">
        <v>260</v>
      </c>
      <c r="E103" s="31">
        <v>260</v>
      </c>
      <c r="F103" s="31">
        <v>260</v>
      </c>
      <c r="G103" s="31">
        <v>260</v>
      </c>
      <c r="L103" s="34"/>
      <c r="M103" s="34"/>
      <c r="N103" s="34"/>
    </row>
    <row r="104" spans="1:14" ht="33" thickTop="1" thickBot="1">
      <c r="A104" s="29" t="s">
        <v>269</v>
      </c>
      <c r="B104" s="30" t="s">
        <v>799</v>
      </c>
      <c r="C104" s="31">
        <v>500</v>
      </c>
      <c r="D104" s="31">
        <v>500</v>
      </c>
      <c r="E104" s="31">
        <v>500</v>
      </c>
      <c r="F104" s="31">
        <v>500</v>
      </c>
      <c r="G104" s="31">
        <v>500</v>
      </c>
      <c r="L104" s="34"/>
      <c r="M104" s="34"/>
      <c r="N104" s="34"/>
    </row>
    <row r="105" spans="1:14" ht="17.25" thickTop="1" thickBot="1">
      <c r="A105" s="29" t="s">
        <v>299</v>
      </c>
      <c r="B105" s="30" t="s">
        <v>745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L105" s="34"/>
      <c r="M105" s="34"/>
      <c r="N105" s="34"/>
    </row>
    <row r="106" spans="1:14" ht="33" thickTop="1" thickBot="1">
      <c r="A106" s="29" t="s">
        <v>236</v>
      </c>
      <c r="B106" s="30" t="s">
        <v>638</v>
      </c>
      <c r="C106" s="31">
        <v>230</v>
      </c>
      <c r="D106" s="31">
        <v>230</v>
      </c>
      <c r="E106" s="31">
        <v>230</v>
      </c>
      <c r="F106" s="31">
        <v>230</v>
      </c>
      <c r="G106" s="31">
        <v>230</v>
      </c>
      <c r="L106" s="34"/>
      <c r="M106" s="34"/>
      <c r="N106" s="34"/>
    </row>
    <row r="107" spans="1:14" ht="33" thickTop="1" thickBot="1">
      <c r="A107" s="29" t="s">
        <v>126</v>
      </c>
      <c r="B107" s="30" t="s">
        <v>800</v>
      </c>
      <c r="C107" s="31">
        <v>100</v>
      </c>
      <c r="D107" s="31">
        <v>100</v>
      </c>
      <c r="E107" s="31" t="s">
        <v>114</v>
      </c>
      <c r="F107" s="31">
        <v>100</v>
      </c>
      <c r="G107" s="31" t="s">
        <v>114</v>
      </c>
      <c r="L107" s="34"/>
      <c r="M107" s="34"/>
      <c r="N107" s="34"/>
    </row>
    <row r="108" spans="1:14" ht="33" thickTop="1" thickBot="1">
      <c r="A108" s="29" t="s">
        <v>127</v>
      </c>
      <c r="B108" s="30" t="s">
        <v>691</v>
      </c>
      <c r="C108" s="31">
        <v>200</v>
      </c>
      <c r="D108" s="31">
        <v>200</v>
      </c>
      <c r="E108" s="31" t="s">
        <v>114</v>
      </c>
      <c r="F108" s="31">
        <v>200</v>
      </c>
      <c r="G108" s="31" t="s">
        <v>114</v>
      </c>
      <c r="L108" s="34"/>
      <c r="M108" s="34"/>
      <c r="N108" s="34"/>
    </row>
    <row r="109" spans="1:14" ht="33" thickTop="1" thickBot="1">
      <c r="A109" s="29" t="s">
        <v>159</v>
      </c>
      <c r="B109" s="30" t="s">
        <v>369</v>
      </c>
      <c r="C109" s="31" t="s">
        <v>114</v>
      </c>
      <c r="D109" s="31" t="s">
        <v>114</v>
      </c>
      <c r="E109" s="31" t="s">
        <v>114</v>
      </c>
      <c r="F109" s="31">
        <v>250</v>
      </c>
      <c r="G109" s="31" t="s">
        <v>114</v>
      </c>
      <c r="L109" s="34"/>
      <c r="M109" s="34"/>
      <c r="N109" s="34"/>
    </row>
    <row r="110" spans="1:14" ht="17.25" thickTop="1" thickBot="1">
      <c r="A110" s="29" t="s">
        <v>239</v>
      </c>
      <c r="B110" s="30" t="s">
        <v>650</v>
      </c>
      <c r="C110" s="31">
        <v>320</v>
      </c>
      <c r="D110" s="31">
        <v>320</v>
      </c>
      <c r="E110" s="31">
        <v>320</v>
      </c>
      <c r="F110" s="31">
        <v>320</v>
      </c>
      <c r="G110" s="31" t="s">
        <v>114</v>
      </c>
      <c r="L110" s="34"/>
      <c r="M110" s="34"/>
      <c r="N110" s="34"/>
    </row>
    <row r="111" spans="1:14" ht="17.25" thickTop="1" thickBot="1">
      <c r="A111" s="29" t="s">
        <v>692</v>
      </c>
      <c r="B111" s="30" t="s">
        <v>655</v>
      </c>
      <c r="C111" s="31">
        <v>470</v>
      </c>
      <c r="D111" s="31">
        <v>470</v>
      </c>
      <c r="E111" s="31">
        <v>470</v>
      </c>
      <c r="F111" s="31">
        <v>470</v>
      </c>
      <c r="G111" s="31" t="s">
        <v>114</v>
      </c>
      <c r="L111" s="34"/>
      <c r="M111" s="34"/>
      <c r="N111" s="34"/>
    </row>
    <row r="112" spans="1:14" ht="17.25" thickTop="1" thickBot="1">
      <c r="A112" s="29" t="s">
        <v>270</v>
      </c>
      <c r="B112" s="30" t="s">
        <v>653</v>
      </c>
      <c r="C112" s="31">
        <v>780</v>
      </c>
      <c r="D112" s="31">
        <v>780</v>
      </c>
      <c r="E112" s="31">
        <v>780</v>
      </c>
      <c r="F112" s="31">
        <v>780</v>
      </c>
      <c r="G112" s="31">
        <v>400</v>
      </c>
      <c r="L112" s="34"/>
      <c r="M112" s="34"/>
      <c r="N112" s="34"/>
    </row>
    <row r="113" spans="1:14" ht="17.25" thickTop="1" thickBot="1">
      <c r="A113" s="29" t="s">
        <v>301</v>
      </c>
      <c r="B113" s="30" t="s">
        <v>693</v>
      </c>
      <c r="C113" s="31">
        <v>100</v>
      </c>
      <c r="D113" s="31">
        <v>100</v>
      </c>
      <c r="E113" s="31">
        <v>100</v>
      </c>
      <c r="F113" s="31">
        <v>100</v>
      </c>
      <c r="G113" s="31">
        <v>100</v>
      </c>
      <c r="L113" s="34"/>
      <c r="M113" s="34"/>
      <c r="N113" s="34"/>
    </row>
    <row r="114" spans="1:14" ht="17.25" thickTop="1" thickBot="1">
      <c r="A114" s="29" t="s">
        <v>240</v>
      </c>
      <c r="B114" s="30" t="s">
        <v>561</v>
      </c>
      <c r="C114" s="31">
        <v>190</v>
      </c>
      <c r="D114" s="31">
        <v>190</v>
      </c>
      <c r="E114" s="31">
        <v>190</v>
      </c>
      <c r="F114" s="31">
        <v>190</v>
      </c>
      <c r="G114" s="31">
        <v>190</v>
      </c>
      <c r="L114" s="34"/>
      <c r="M114" s="34"/>
      <c r="N114" s="34"/>
    </row>
    <row r="115" spans="1:14" ht="17.25" thickTop="1" thickBot="1">
      <c r="A115" s="29" t="s">
        <v>302</v>
      </c>
      <c r="B115" s="30" t="s">
        <v>801</v>
      </c>
      <c r="C115" s="31">
        <v>400</v>
      </c>
      <c r="D115" s="31">
        <v>400</v>
      </c>
      <c r="E115" s="31">
        <v>400</v>
      </c>
      <c r="F115" s="31">
        <v>400</v>
      </c>
      <c r="G115" s="31">
        <v>400</v>
      </c>
      <c r="L115" s="34"/>
      <c r="M115" s="34"/>
      <c r="N115" s="34"/>
    </row>
    <row r="116" spans="1:14" ht="33" thickTop="1" thickBot="1">
      <c r="A116" s="29" t="s">
        <v>303</v>
      </c>
      <c r="B116" s="30" t="s">
        <v>1395</v>
      </c>
      <c r="C116" s="31">
        <v>750</v>
      </c>
      <c r="D116" s="31">
        <v>750</v>
      </c>
      <c r="E116" s="31">
        <v>750</v>
      </c>
      <c r="F116" s="31">
        <v>750</v>
      </c>
      <c r="G116" s="31" t="s">
        <v>114</v>
      </c>
      <c r="L116" s="34"/>
      <c r="M116" s="34"/>
      <c r="N116" s="34"/>
    </row>
    <row r="117" spans="1:14" ht="48.75" thickTop="1" thickBot="1">
      <c r="A117" s="29" t="s">
        <v>192</v>
      </c>
      <c r="B117" s="30" t="s">
        <v>802</v>
      </c>
      <c r="C117" s="31">
        <v>1000</v>
      </c>
      <c r="D117" s="31">
        <v>1000</v>
      </c>
      <c r="E117" s="31">
        <v>1000</v>
      </c>
      <c r="F117" s="31">
        <v>1000</v>
      </c>
      <c r="G117" s="31">
        <v>600</v>
      </c>
      <c r="L117" s="34"/>
      <c r="M117" s="34"/>
      <c r="N117" s="34"/>
    </row>
    <row r="118" spans="1:14" ht="48.75" thickTop="1" thickBot="1">
      <c r="A118" s="29" t="s">
        <v>651</v>
      </c>
      <c r="B118" s="30" t="s">
        <v>803</v>
      </c>
      <c r="C118" s="31">
        <v>1300</v>
      </c>
      <c r="D118" s="31">
        <v>1300</v>
      </c>
      <c r="E118" s="31">
        <v>1300</v>
      </c>
      <c r="F118" s="31">
        <v>1300</v>
      </c>
      <c r="G118" s="31">
        <v>900</v>
      </c>
      <c r="L118" s="34"/>
      <c r="M118" s="34"/>
      <c r="N118" s="34"/>
    </row>
    <row r="119" spans="1:14" ht="34.15" customHeight="1" thickTop="1" thickBot="1">
      <c r="A119" s="29" t="s">
        <v>304</v>
      </c>
      <c r="B119" s="30" t="s">
        <v>804</v>
      </c>
      <c r="C119" s="31">
        <v>260</v>
      </c>
      <c r="D119" s="31">
        <v>260</v>
      </c>
      <c r="E119" s="31">
        <v>260</v>
      </c>
      <c r="F119" s="31" t="s">
        <v>114</v>
      </c>
      <c r="G119" s="31">
        <v>260</v>
      </c>
      <c r="L119" s="34"/>
      <c r="M119" s="34"/>
      <c r="N119" s="34"/>
    </row>
    <row r="120" spans="1:14" ht="33" customHeight="1" thickTop="1" thickBot="1">
      <c r="A120" s="29" t="s">
        <v>338</v>
      </c>
      <c r="B120" s="30" t="s">
        <v>805</v>
      </c>
      <c r="C120" s="31">
        <v>340</v>
      </c>
      <c r="D120" s="31">
        <v>340</v>
      </c>
      <c r="E120" s="31">
        <v>340</v>
      </c>
      <c r="F120" s="31">
        <v>340</v>
      </c>
      <c r="G120" s="31">
        <v>340</v>
      </c>
      <c r="L120" s="34"/>
      <c r="M120" s="34"/>
      <c r="N120" s="34"/>
    </row>
    <row r="121" spans="1:14" ht="33" thickTop="1" thickBot="1">
      <c r="A121" s="29" t="s">
        <v>337</v>
      </c>
      <c r="B121" s="30" t="s">
        <v>806</v>
      </c>
      <c r="C121" s="31">
        <v>260</v>
      </c>
      <c r="D121" s="31">
        <v>260</v>
      </c>
      <c r="E121" s="31">
        <v>260</v>
      </c>
      <c r="F121" s="31">
        <v>260</v>
      </c>
      <c r="G121" s="31">
        <v>260</v>
      </c>
      <c r="L121" s="34"/>
      <c r="M121" s="34"/>
      <c r="N121" s="34"/>
    </row>
    <row r="122" spans="1:14" ht="17.25" thickTop="1" thickBot="1">
      <c r="A122" s="29" t="s">
        <v>807</v>
      </c>
      <c r="B122" s="30" t="s">
        <v>808</v>
      </c>
      <c r="C122" s="31">
        <v>340</v>
      </c>
      <c r="D122" s="31">
        <v>340</v>
      </c>
      <c r="E122" s="31">
        <v>340</v>
      </c>
      <c r="F122" s="31">
        <v>340</v>
      </c>
      <c r="G122" s="31">
        <v>340</v>
      </c>
      <c r="L122" s="34"/>
      <c r="M122" s="34"/>
      <c r="N122" s="34"/>
    </row>
    <row r="123" spans="1:14" ht="17.25" thickTop="1" thickBot="1">
      <c r="A123" s="29" t="s">
        <v>809</v>
      </c>
      <c r="B123" s="30" t="s">
        <v>810</v>
      </c>
      <c r="C123" s="31" t="s">
        <v>114</v>
      </c>
      <c r="D123" s="31" t="s">
        <v>114</v>
      </c>
      <c r="E123" s="31" t="s">
        <v>114</v>
      </c>
      <c r="F123" s="31">
        <v>0</v>
      </c>
      <c r="G123" s="31" t="s">
        <v>114</v>
      </c>
      <c r="L123" s="34"/>
      <c r="M123" s="34"/>
      <c r="N123" s="34"/>
    </row>
    <row r="124" spans="1:14" ht="17.25" thickTop="1" thickBot="1">
      <c r="A124" s="29" t="s">
        <v>339</v>
      </c>
      <c r="B124" s="30" t="s">
        <v>811</v>
      </c>
      <c r="C124" s="31">
        <v>800</v>
      </c>
      <c r="D124" s="31">
        <v>800</v>
      </c>
      <c r="E124" s="31">
        <v>800</v>
      </c>
      <c r="F124" s="31">
        <v>800</v>
      </c>
      <c r="G124" s="31">
        <v>800</v>
      </c>
      <c r="L124" s="34"/>
      <c r="M124" s="34"/>
      <c r="N124" s="34"/>
    </row>
    <row r="125" spans="1:14" ht="17.25" thickTop="1" thickBot="1">
      <c r="A125" s="29" t="s">
        <v>812</v>
      </c>
      <c r="B125" s="30" t="s">
        <v>813</v>
      </c>
      <c r="C125" s="31">
        <v>50</v>
      </c>
      <c r="D125" s="31">
        <v>50</v>
      </c>
      <c r="E125" s="31" t="s">
        <v>114</v>
      </c>
      <c r="F125" s="31">
        <v>50</v>
      </c>
      <c r="G125" s="31" t="s">
        <v>114</v>
      </c>
      <c r="L125" s="34"/>
      <c r="M125" s="34"/>
      <c r="N125" s="34"/>
    </row>
    <row r="126" spans="1:14" ht="17.25" thickTop="1" thickBot="1">
      <c r="A126" s="29" t="s">
        <v>160</v>
      </c>
      <c r="B126" s="30" t="s">
        <v>404</v>
      </c>
      <c r="C126" s="31">
        <v>100</v>
      </c>
      <c r="D126" s="31">
        <v>100</v>
      </c>
      <c r="E126" s="31">
        <v>100</v>
      </c>
      <c r="F126" s="31">
        <v>100</v>
      </c>
      <c r="G126" s="31">
        <v>100</v>
      </c>
      <c r="L126" s="34"/>
      <c r="M126" s="34"/>
      <c r="N126" s="34"/>
    </row>
    <row r="127" spans="1:14" ht="17.25" thickTop="1" thickBot="1">
      <c r="A127" s="29" t="s">
        <v>245</v>
      </c>
      <c r="B127" s="30" t="s">
        <v>271</v>
      </c>
      <c r="C127" s="31">
        <v>300</v>
      </c>
      <c r="D127" s="31">
        <v>300</v>
      </c>
      <c r="E127" s="31">
        <v>300</v>
      </c>
      <c r="F127" s="31">
        <v>300</v>
      </c>
      <c r="G127" s="31" t="s">
        <v>114</v>
      </c>
      <c r="L127" s="34"/>
      <c r="M127" s="34"/>
      <c r="N127" s="34"/>
    </row>
    <row r="128" spans="1:14" ht="17.25" thickTop="1" thickBot="1">
      <c r="A128" s="29" t="s">
        <v>247</v>
      </c>
      <c r="B128" s="30" t="s">
        <v>814</v>
      </c>
      <c r="C128" s="31">
        <v>150</v>
      </c>
      <c r="D128" s="31">
        <v>150</v>
      </c>
      <c r="E128" s="31">
        <v>150</v>
      </c>
      <c r="F128" s="31">
        <v>150</v>
      </c>
      <c r="G128" s="31">
        <v>150</v>
      </c>
      <c r="L128" s="34"/>
      <c r="M128" s="34"/>
      <c r="N128" s="34"/>
    </row>
    <row r="129" spans="1:14" ht="17.25" thickTop="1" thickBot="1">
      <c r="A129" s="29" t="s">
        <v>815</v>
      </c>
      <c r="B129" s="30" t="s">
        <v>444</v>
      </c>
      <c r="C129" s="31">
        <v>100</v>
      </c>
      <c r="D129" s="31">
        <v>100</v>
      </c>
      <c r="E129" s="31">
        <v>100</v>
      </c>
      <c r="F129" s="31">
        <v>100</v>
      </c>
      <c r="G129" s="31">
        <v>100</v>
      </c>
      <c r="L129" s="34"/>
      <c r="M129" s="34"/>
      <c r="N129" s="34"/>
    </row>
    <row r="130" spans="1:14" ht="48.75" thickTop="1" thickBot="1">
      <c r="A130" s="29" t="s">
        <v>249</v>
      </c>
      <c r="B130" s="30" t="s">
        <v>1396</v>
      </c>
      <c r="C130" s="31">
        <v>220</v>
      </c>
      <c r="D130" s="31">
        <v>220</v>
      </c>
      <c r="E130" s="31">
        <v>220</v>
      </c>
      <c r="F130" s="31">
        <v>220</v>
      </c>
      <c r="G130" s="31">
        <v>220</v>
      </c>
      <c r="L130" s="34"/>
      <c r="M130" s="34"/>
      <c r="N130" s="34"/>
    </row>
    <row r="131" spans="1:14" ht="33" thickTop="1" thickBot="1">
      <c r="A131" s="29" t="s">
        <v>305</v>
      </c>
      <c r="B131" s="30" t="s">
        <v>816</v>
      </c>
      <c r="C131" s="31">
        <v>1160</v>
      </c>
      <c r="D131" s="31">
        <v>1160</v>
      </c>
      <c r="E131" s="31">
        <v>1160</v>
      </c>
      <c r="F131" s="31">
        <v>1160</v>
      </c>
      <c r="G131" s="31">
        <v>1160</v>
      </c>
      <c r="L131" s="34"/>
      <c r="M131" s="34"/>
      <c r="N131" s="34"/>
    </row>
    <row r="132" spans="1:14" ht="17.25" thickTop="1" thickBot="1">
      <c r="A132" s="29" t="s">
        <v>824</v>
      </c>
      <c r="B132" s="30" t="s">
        <v>825</v>
      </c>
      <c r="C132" s="31" t="s">
        <v>114</v>
      </c>
      <c r="D132" s="31" t="s">
        <v>114</v>
      </c>
      <c r="E132" s="31" t="s">
        <v>114</v>
      </c>
      <c r="F132" s="31">
        <v>100</v>
      </c>
      <c r="G132" s="31" t="s">
        <v>114</v>
      </c>
      <c r="L132" s="34"/>
      <c r="M132" s="34"/>
      <c r="N132" s="34"/>
    </row>
    <row r="133" spans="1:14" ht="17.25" thickTop="1" thickBot="1">
      <c r="A133" s="29" t="s">
        <v>826</v>
      </c>
      <c r="B133" s="30" t="s">
        <v>827</v>
      </c>
      <c r="C133" s="31" t="s">
        <v>114</v>
      </c>
      <c r="D133" s="31" t="s">
        <v>114</v>
      </c>
      <c r="E133" s="31" t="s">
        <v>114</v>
      </c>
      <c r="F133" s="31">
        <v>100</v>
      </c>
      <c r="G133" s="31" t="s">
        <v>114</v>
      </c>
      <c r="L133" s="34"/>
      <c r="M133" s="34"/>
      <c r="N133" s="34"/>
    </row>
    <row r="134" spans="1:14" ht="17.25" thickTop="1" thickBot="1">
      <c r="A134" s="29" t="s">
        <v>829</v>
      </c>
      <c r="B134" s="30" t="s">
        <v>830</v>
      </c>
      <c r="C134" s="31">
        <v>0</v>
      </c>
      <c r="D134" s="31">
        <v>0</v>
      </c>
      <c r="E134" s="31">
        <v>0</v>
      </c>
      <c r="F134" s="31">
        <v>0</v>
      </c>
      <c r="G134" s="31">
        <v>0</v>
      </c>
      <c r="L134" s="34"/>
      <c r="M134" s="34"/>
      <c r="N134" s="34"/>
    </row>
    <row r="135" spans="1:14" ht="17.25" thickTop="1" thickBot="1">
      <c r="A135" s="29" t="s">
        <v>340</v>
      </c>
      <c r="B135" s="30" t="s">
        <v>130</v>
      </c>
      <c r="C135" s="31">
        <v>0</v>
      </c>
      <c r="D135" s="31">
        <v>0</v>
      </c>
      <c r="E135" s="31">
        <v>0</v>
      </c>
      <c r="F135" s="31">
        <v>0</v>
      </c>
      <c r="G135" s="32">
        <v>0</v>
      </c>
      <c r="L135" s="34"/>
      <c r="M135" s="34"/>
      <c r="N135" s="34"/>
    </row>
    <row r="136" spans="1:14" ht="17.25" thickTop="1" thickBot="1">
      <c r="A136" s="29" t="s">
        <v>311</v>
      </c>
      <c r="B136" s="30" t="s">
        <v>130</v>
      </c>
      <c r="C136" s="31">
        <v>0</v>
      </c>
      <c r="D136" s="31">
        <v>0</v>
      </c>
      <c r="E136" s="31">
        <v>0</v>
      </c>
      <c r="F136" s="31">
        <v>0</v>
      </c>
      <c r="G136" s="32">
        <v>0</v>
      </c>
      <c r="L136" s="34"/>
      <c r="M136" s="34"/>
      <c r="N136" s="34"/>
    </row>
    <row r="137" spans="1:14" ht="17.25" thickTop="1" thickBot="1">
      <c r="A137" s="29" t="s">
        <v>370</v>
      </c>
      <c r="B137" s="30" t="s">
        <v>130</v>
      </c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L137" s="34"/>
      <c r="M137" s="34"/>
      <c r="N137" s="34"/>
    </row>
    <row r="138" spans="1:14" ht="17.25" thickTop="1" thickBot="1">
      <c r="A138" s="29" t="s">
        <v>129</v>
      </c>
      <c r="B138" s="30" t="s">
        <v>130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</row>
    <row r="139" spans="1:14" ht="17.25" thickTop="1" thickBot="1">
      <c r="A139" s="29" t="s">
        <v>131</v>
      </c>
      <c r="B139" s="30" t="s">
        <v>130</v>
      </c>
      <c r="C139" s="31">
        <v>0</v>
      </c>
      <c r="D139" s="31">
        <v>0</v>
      </c>
      <c r="E139" s="31">
        <v>0</v>
      </c>
      <c r="F139" s="31">
        <v>0</v>
      </c>
      <c r="G139" s="31">
        <v>0</v>
      </c>
      <c r="L139" s="34"/>
      <c r="M139" s="34"/>
      <c r="N139" s="34"/>
    </row>
    <row r="140" spans="1:14" ht="17.25" thickTop="1" thickBot="1">
      <c r="A140" s="29" t="s">
        <v>341</v>
      </c>
      <c r="B140" s="30" t="s">
        <v>130</v>
      </c>
      <c r="C140" s="31">
        <v>0</v>
      </c>
      <c r="D140" s="31">
        <v>0</v>
      </c>
      <c r="E140" s="31">
        <v>0</v>
      </c>
      <c r="F140" s="31">
        <v>0</v>
      </c>
      <c r="G140" s="31">
        <v>0</v>
      </c>
    </row>
    <row r="141" spans="1:14" ht="17.25" thickTop="1" thickBot="1">
      <c r="A141" s="29" t="s">
        <v>1397</v>
      </c>
      <c r="B141" s="30" t="s">
        <v>130</v>
      </c>
      <c r="C141" s="31">
        <v>0</v>
      </c>
      <c r="D141" s="31">
        <v>0</v>
      </c>
      <c r="E141" s="31">
        <v>0</v>
      </c>
      <c r="F141" s="31">
        <v>0</v>
      </c>
      <c r="G141" s="31">
        <v>0</v>
      </c>
      <c r="L141" s="34"/>
      <c r="M141" s="34"/>
      <c r="N141" s="34"/>
    </row>
    <row r="142" spans="1:14" ht="17.25" thickTop="1" thickBot="1">
      <c r="A142" s="29" t="s">
        <v>1398</v>
      </c>
      <c r="B142" s="30" t="s">
        <v>130</v>
      </c>
      <c r="C142" s="31">
        <v>0</v>
      </c>
      <c r="D142" s="31">
        <v>0</v>
      </c>
      <c r="E142" s="31">
        <v>0</v>
      </c>
      <c r="F142" s="31">
        <v>0</v>
      </c>
      <c r="G142" s="31">
        <v>0</v>
      </c>
      <c r="L142" s="34"/>
      <c r="M142" s="34"/>
      <c r="N142" s="34"/>
    </row>
    <row r="143" spans="1:14" ht="17.25" thickTop="1" thickBot="1">
      <c r="A143" s="29" t="s">
        <v>392</v>
      </c>
      <c r="B143" s="30" t="s">
        <v>393</v>
      </c>
      <c r="C143" s="31">
        <v>100</v>
      </c>
      <c r="D143" s="31">
        <v>100</v>
      </c>
      <c r="E143" s="31">
        <v>100</v>
      </c>
      <c r="F143" s="31">
        <v>100</v>
      </c>
      <c r="G143" s="31">
        <v>100</v>
      </c>
      <c r="L143" s="34"/>
      <c r="M143" s="34"/>
      <c r="N143" s="34"/>
    </row>
    <row r="144" spans="1:14" ht="17.25" thickTop="1" thickBot="1">
      <c r="A144" s="29" t="s">
        <v>307</v>
      </c>
      <c r="B144" s="30" t="s">
        <v>308</v>
      </c>
      <c r="C144" s="31">
        <v>100</v>
      </c>
      <c r="D144" s="31">
        <v>100</v>
      </c>
      <c r="E144" s="31">
        <v>100</v>
      </c>
      <c r="F144" s="31" t="s">
        <v>114</v>
      </c>
      <c r="G144" s="31" t="s">
        <v>114</v>
      </c>
      <c r="L144" s="34"/>
      <c r="M144" s="34"/>
      <c r="N144" s="34"/>
    </row>
    <row r="145" spans="1:14" ht="17.25" thickTop="1" thickBot="1">
      <c r="A145" s="53" t="s">
        <v>342</v>
      </c>
      <c r="B145" s="42" t="s">
        <v>343</v>
      </c>
      <c r="C145" s="54" t="s">
        <v>114</v>
      </c>
      <c r="D145" s="54" t="s">
        <v>114</v>
      </c>
      <c r="E145" s="54" t="s">
        <v>114</v>
      </c>
      <c r="F145" s="54">
        <v>0</v>
      </c>
      <c r="G145" s="54" t="s">
        <v>114</v>
      </c>
      <c r="L145" s="34"/>
      <c r="M145" s="34"/>
      <c r="N145" s="34"/>
    </row>
    <row r="146" spans="1:14" ht="17.25" thickTop="1" thickBot="1">
      <c r="A146" s="53" t="s">
        <v>273</v>
      </c>
      <c r="B146" s="42" t="s">
        <v>828</v>
      </c>
      <c r="C146" s="54">
        <v>0</v>
      </c>
      <c r="D146" s="54">
        <v>0</v>
      </c>
      <c r="E146" s="54">
        <v>0</v>
      </c>
      <c r="F146" s="54">
        <v>0</v>
      </c>
      <c r="G146" s="54">
        <v>0</v>
      </c>
    </row>
    <row r="147" spans="1:14" ht="17.25" thickTop="1" thickBot="1">
      <c r="A147" s="53" t="s">
        <v>274</v>
      </c>
      <c r="B147" s="42" t="s">
        <v>694</v>
      </c>
      <c r="C147" s="54">
        <v>0</v>
      </c>
      <c r="D147" s="54">
        <v>0</v>
      </c>
      <c r="E147" s="54">
        <v>0</v>
      </c>
      <c r="F147" s="54">
        <v>0</v>
      </c>
      <c r="G147" s="54">
        <v>0</v>
      </c>
      <c r="L147" s="34"/>
      <c r="M147" s="34"/>
      <c r="N147" s="34"/>
    </row>
    <row r="148" spans="1:14" ht="80.25" thickTop="1" thickBot="1">
      <c r="A148" s="52" t="s">
        <v>1399</v>
      </c>
      <c r="B148" s="30" t="s">
        <v>132</v>
      </c>
      <c r="C148" s="32">
        <v>0</v>
      </c>
      <c r="D148" s="32">
        <v>450</v>
      </c>
      <c r="E148" s="32">
        <v>450</v>
      </c>
      <c r="F148" s="32">
        <v>450</v>
      </c>
      <c r="G148" s="32">
        <v>450</v>
      </c>
    </row>
    <row r="149" spans="1:14" ht="33.6" customHeight="1" thickTop="1" thickBot="1">
      <c r="A149" s="33" t="s">
        <v>164</v>
      </c>
      <c r="B149" s="30" t="s">
        <v>165</v>
      </c>
      <c r="C149" s="32">
        <v>0</v>
      </c>
      <c r="D149" s="32">
        <v>750</v>
      </c>
      <c r="E149" s="32">
        <v>750</v>
      </c>
      <c r="F149" s="32">
        <v>750</v>
      </c>
      <c r="G149" s="32">
        <v>750</v>
      </c>
    </row>
    <row r="150" spans="1:14" ht="33" thickTop="1" thickBot="1">
      <c r="A150" s="33" t="s">
        <v>1400</v>
      </c>
      <c r="B150" s="30" t="s">
        <v>133</v>
      </c>
      <c r="C150" s="32">
        <v>0</v>
      </c>
      <c r="D150" s="32">
        <v>350</v>
      </c>
      <c r="E150" s="32">
        <v>350</v>
      </c>
      <c r="F150" s="32">
        <v>350</v>
      </c>
      <c r="G150" s="32">
        <v>350</v>
      </c>
    </row>
    <row r="151" spans="1:14" ht="17.25" thickTop="1" thickBot="1">
      <c r="A151" s="33" t="s">
        <v>1269</v>
      </c>
      <c r="B151" s="30" t="s">
        <v>134</v>
      </c>
      <c r="C151" s="32">
        <v>0</v>
      </c>
      <c r="D151" s="32">
        <v>0</v>
      </c>
      <c r="E151" s="32">
        <v>0</v>
      </c>
      <c r="F151" s="32">
        <v>0</v>
      </c>
      <c r="G151" s="32">
        <v>0</v>
      </c>
    </row>
    <row r="152" spans="1:14" thickTop="1" thickBot="1">
      <c r="C152" s="28"/>
      <c r="D152" s="28"/>
    </row>
    <row r="153" spans="1:14" ht="32.450000000000003" customHeight="1" thickTop="1" thickBot="1">
      <c r="A153" s="105"/>
      <c r="B153" s="106"/>
      <c r="C153" s="106"/>
      <c r="D153" s="106"/>
      <c r="E153" s="106"/>
      <c r="F153" s="106"/>
      <c r="G153" s="106"/>
    </row>
    <row r="267" spans="1:7" thickTop="1" thickBot="1">
      <c r="A267" s="1"/>
      <c r="B267" s="1"/>
      <c r="C267" s="1"/>
      <c r="D267" s="1"/>
      <c r="E267" s="1"/>
      <c r="F267" s="1"/>
      <c r="G267" s="1"/>
    </row>
    <row r="268" spans="1:7" thickTop="1" thickBot="1">
      <c r="A268" s="1"/>
      <c r="B268" s="1"/>
      <c r="C268" s="1"/>
      <c r="D268" s="1"/>
      <c r="E268" s="1"/>
      <c r="F268" s="1"/>
      <c r="G268" s="1"/>
    </row>
    <row r="269" spans="1:7" thickTop="1" thickBot="1">
      <c r="A269" s="1"/>
      <c r="B269" s="1"/>
      <c r="C269" s="1"/>
      <c r="D269" s="1"/>
      <c r="E269" s="1"/>
      <c r="F269" s="1"/>
      <c r="G269" s="1"/>
    </row>
    <row r="270" spans="1:7" thickTop="1" thickBot="1">
      <c r="A270" s="1"/>
      <c r="B270" s="1"/>
      <c r="C270" s="1"/>
      <c r="D270" s="1"/>
      <c r="E270" s="1"/>
      <c r="F270" s="1"/>
      <c r="G270" s="1"/>
    </row>
    <row r="271" spans="1:7" thickTop="1" thickBot="1">
      <c r="A271" s="1"/>
      <c r="B271" s="1"/>
      <c r="C271" s="1"/>
      <c r="D271" s="1"/>
      <c r="E271" s="1"/>
      <c r="F271" s="1"/>
      <c r="G271" s="1"/>
    </row>
    <row r="272" spans="1:7" thickTop="1" thickBot="1">
      <c r="A272" s="1"/>
      <c r="B272" s="1"/>
      <c r="C272" s="1"/>
      <c r="D272" s="1"/>
      <c r="E272" s="1"/>
      <c r="F272" s="1"/>
      <c r="G272" s="1"/>
    </row>
    <row r="273" spans="1:7" thickTop="1" thickBot="1">
      <c r="A273" s="1"/>
      <c r="B273" s="1"/>
      <c r="C273" s="1"/>
      <c r="D273" s="1"/>
      <c r="E273" s="1"/>
      <c r="F273" s="1"/>
      <c r="G273" s="1"/>
    </row>
    <row r="274" spans="1:7" thickTop="1" thickBot="1">
      <c r="A274" s="1"/>
      <c r="B274" s="1"/>
      <c r="C274" s="1"/>
      <c r="D274" s="1"/>
      <c r="E274" s="1"/>
      <c r="F274" s="1"/>
      <c r="G274" s="1"/>
    </row>
    <row r="275" spans="1:7" thickTop="1" thickBot="1">
      <c r="A275" s="1"/>
      <c r="B275" s="1"/>
      <c r="C275" s="1"/>
      <c r="D275" s="1"/>
      <c r="E275" s="1"/>
      <c r="F275" s="1"/>
      <c r="G275" s="1"/>
    </row>
    <row r="276" spans="1:7" ht="14.25"/>
    <row r="277" spans="1:7" ht="14.25"/>
  </sheetData>
  <mergeCells count="9">
    <mergeCell ref="A153:G153"/>
    <mergeCell ref="A1:G2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5" fitToHeight="3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0"/>
  <sheetViews>
    <sheetView zoomScale="70" zoomScaleNormal="70" workbookViewId="0">
      <selection sqref="A1:H2"/>
    </sheetView>
  </sheetViews>
  <sheetFormatPr defaultColWidth="8.85546875" defaultRowHeight="15.75" thickTop="1" thickBottom="1"/>
  <cols>
    <col min="1" max="1" width="22.85546875" style="15" customWidth="1"/>
    <col min="2" max="2" width="81" style="25" customWidth="1"/>
    <col min="3" max="8" width="24" style="17" customWidth="1"/>
    <col min="9" max="9" width="10.7109375" style="1" bestFit="1" customWidth="1"/>
    <col min="10" max="12" width="8.85546875" style="1"/>
    <col min="13" max="15" width="9.7109375" style="1" bestFit="1" customWidth="1"/>
    <col min="16" max="16384" width="8.85546875" style="1"/>
  </cols>
  <sheetData>
    <row r="1" spans="1:15" ht="96.75" customHeight="1" thickTop="1" thickBot="1">
      <c r="A1" s="97" t="s">
        <v>4</v>
      </c>
      <c r="B1" s="98"/>
      <c r="C1" s="98"/>
      <c r="D1" s="98"/>
      <c r="E1" s="98"/>
      <c r="F1" s="98"/>
      <c r="G1" s="98"/>
      <c r="H1" s="108"/>
    </row>
    <row r="2" spans="1:15" s="2" customFormat="1" ht="33" customHeight="1" thickTop="1" thickBot="1">
      <c r="A2" s="99"/>
      <c r="B2" s="100"/>
      <c r="C2" s="100"/>
      <c r="D2" s="100"/>
      <c r="E2" s="100"/>
      <c r="F2" s="100"/>
      <c r="G2" s="100"/>
      <c r="H2" s="109"/>
    </row>
    <row r="3" spans="1:15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  <c r="F3" s="110" t="s">
        <v>5</v>
      </c>
      <c r="G3" s="110" t="s">
        <v>5</v>
      </c>
      <c r="H3" s="110" t="s">
        <v>5</v>
      </c>
    </row>
    <row r="4" spans="1:15" s="2" customFormat="1" ht="33.75" customHeight="1" thickTop="1" thickBot="1">
      <c r="A4" s="90"/>
      <c r="B4" s="102"/>
      <c r="C4" s="104"/>
      <c r="D4" s="104"/>
      <c r="E4" s="104"/>
      <c r="F4" s="111"/>
      <c r="G4" s="111"/>
      <c r="H4" s="111"/>
    </row>
    <row r="5" spans="1:15" s="21" customFormat="1" ht="39.75" customHeight="1" thickTop="1" thickBot="1">
      <c r="A5" s="19" t="s">
        <v>1383</v>
      </c>
      <c r="B5" s="20" t="s">
        <v>1111</v>
      </c>
      <c r="C5" s="27" t="s">
        <v>1068</v>
      </c>
      <c r="D5" s="27" t="s">
        <v>757</v>
      </c>
      <c r="E5" s="27" t="s">
        <v>1069</v>
      </c>
      <c r="F5" s="27" t="s">
        <v>758</v>
      </c>
      <c r="G5" s="27" t="s">
        <v>759</v>
      </c>
      <c r="H5" s="27" t="s">
        <v>760</v>
      </c>
    </row>
    <row r="6" spans="1:15" s="21" customFormat="1" ht="52.15" customHeight="1" thickTop="1" thickBot="1">
      <c r="A6" s="64"/>
      <c r="B6" s="20" t="s">
        <v>1085</v>
      </c>
      <c r="C6" s="65" t="s">
        <v>37</v>
      </c>
      <c r="D6" s="65" t="s">
        <v>1101</v>
      </c>
      <c r="E6" s="65" t="s">
        <v>37</v>
      </c>
      <c r="F6" s="65" t="s">
        <v>1102</v>
      </c>
      <c r="G6" s="65" t="s">
        <v>1100</v>
      </c>
      <c r="H6" s="27" t="s">
        <v>82</v>
      </c>
    </row>
    <row r="7" spans="1:15" ht="17.25" thickTop="1" thickBot="1">
      <c r="A7" s="29" t="s">
        <v>761</v>
      </c>
      <c r="B7" s="30" t="s">
        <v>528</v>
      </c>
      <c r="C7" s="31" t="s">
        <v>114</v>
      </c>
      <c r="D7" s="31">
        <v>30</v>
      </c>
      <c r="E7" s="31">
        <v>30</v>
      </c>
      <c r="F7" s="31" t="s">
        <v>884</v>
      </c>
      <c r="G7" s="31">
        <v>30</v>
      </c>
      <c r="H7" s="31" t="s">
        <v>884</v>
      </c>
      <c r="M7" s="34"/>
      <c r="N7" s="34"/>
      <c r="O7" s="34"/>
    </row>
    <row r="8" spans="1:15" ht="17.25" thickTop="1" thickBot="1">
      <c r="A8" s="29" t="s">
        <v>762</v>
      </c>
      <c r="B8" s="30" t="s">
        <v>528</v>
      </c>
      <c r="C8" s="31" t="s">
        <v>114</v>
      </c>
      <c r="D8" s="31">
        <v>35</v>
      </c>
      <c r="E8" s="31">
        <v>35</v>
      </c>
      <c r="F8" s="31" t="s">
        <v>114</v>
      </c>
      <c r="G8" s="31">
        <v>35</v>
      </c>
      <c r="H8" s="31" t="s">
        <v>114</v>
      </c>
      <c r="M8" s="34"/>
      <c r="N8" s="34"/>
      <c r="O8" s="34"/>
    </row>
    <row r="9" spans="1:15" ht="17.25" thickTop="1" thickBot="1">
      <c r="A9" s="29" t="s">
        <v>322</v>
      </c>
      <c r="B9" s="30" t="s">
        <v>528</v>
      </c>
      <c r="C9" s="31" t="s">
        <v>114</v>
      </c>
      <c r="D9" s="31">
        <v>40</v>
      </c>
      <c r="E9" s="31">
        <v>40</v>
      </c>
      <c r="F9" s="31">
        <v>40</v>
      </c>
      <c r="G9" s="31">
        <v>40</v>
      </c>
      <c r="H9" s="31">
        <v>40</v>
      </c>
      <c r="M9" s="34"/>
      <c r="N9" s="34"/>
      <c r="O9" s="34"/>
    </row>
    <row r="10" spans="1:15" ht="17.25" thickTop="1" thickBot="1">
      <c r="A10" s="29" t="s">
        <v>197</v>
      </c>
      <c r="B10" s="30" t="s">
        <v>530</v>
      </c>
      <c r="C10" s="31" t="s">
        <v>114</v>
      </c>
      <c r="D10" s="31">
        <v>350</v>
      </c>
      <c r="E10" s="31">
        <v>350</v>
      </c>
      <c r="F10" s="31">
        <v>350</v>
      </c>
      <c r="G10" s="31" t="s">
        <v>884</v>
      </c>
      <c r="H10" s="31" t="s">
        <v>884</v>
      </c>
      <c r="M10" s="34"/>
      <c r="N10" s="34"/>
      <c r="O10" s="34"/>
    </row>
    <row r="11" spans="1:15" ht="17.25" thickTop="1" thickBot="1">
      <c r="A11" s="29" t="s">
        <v>135</v>
      </c>
      <c r="B11" s="30" t="s">
        <v>412</v>
      </c>
      <c r="C11" s="31" t="s">
        <v>114</v>
      </c>
      <c r="D11" s="31">
        <v>35</v>
      </c>
      <c r="E11" s="31">
        <v>35</v>
      </c>
      <c r="F11" s="31">
        <v>35</v>
      </c>
      <c r="G11" s="31" t="s">
        <v>884</v>
      </c>
      <c r="H11" s="31" t="s">
        <v>884</v>
      </c>
      <c r="M11" s="34"/>
      <c r="N11" s="34"/>
      <c r="O11" s="34"/>
    </row>
    <row r="12" spans="1:15" ht="17.25" thickTop="1" thickBot="1">
      <c r="A12" s="29" t="s">
        <v>674</v>
      </c>
      <c r="B12" s="30" t="s">
        <v>763</v>
      </c>
      <c r="C12" s="31" t="s">
        <v>114</v>
      </c>
      <c r="D12" s="31">
        <v>120</v>
      </c>
      <c r="E12" s="31">
        <v>120</v>
      </c>
      <c r="F12" s="31">
        <v>120</v>
      </c>
      <c r="G12" s="31">
        <v>100</v>
      </c>
      <c r="H12" s="31">
        <v>100</v>
      </c>
      <c r="M12" s="34"/>
      <c r="N12" s="34"/>
      <c r="O12" s="34"/>
    </row>
    <row r="13" spans="1:15" ht="17.25" thickTop="1" thickBot="1">
      <c r="A13" s="29" t="s">
        <v>314</v>
      </c>
      <c r="B13" s="30" t="s">
        <v>315</v>
      </c>
      <c r="C13" s="31" t="s">
        <v>114</v>
      </c>
      <c r="D13" s="31">
        <v>150</v>
      </c>
      <c r="E13" s="31">
        <v>150</v>
      </c>
      <c r="F13" s="31">
        <v>150</v>
      </c>
      <c r="G13" s="31">
        <v>150</v>
      </c>
      <c r="H13" s="31">
        <v>150</v>
      </c>
      <c r="M13" s="34"/>
      <c r="N13" s="34"/>
      <c r="O13" s="34"/>
    </row>
    <row r="14" spans="1:15" ht="17.25" thickTop="1" thickBot="1">
      <c r="A14" s="29" t="s">
        <v>316</v>
      </c>
      <c r="B14" s="30" t="s">
        <v>764</v>
      </c>
      <c r="C14" s="31" t="s">
        <v>114</v>
      </c>
      <c r="D14" s="31">
        <v>700</v>
      </c>
      <c r="E14" s="31">
        <v>700</v>
      </c>
      <c r="F14" s="31">
        <v>700</v>
      </c>
      <c r="G14" s="31">
        <v>700</v>
      </c>
      <c r="H14" s="31">
        <v>700</v>
      </c>
      <c r="M14" s="34"/>
      <c r="N14" s="34"/>
      <c r="O14" s="34"/>
    </row>
    <row r="15" spans="1:15" ht="17.25" thickTop="1" thickBot="1">
      <c r="A15" s="29" t="s">
        <v>195</v>
      </c>
      <c r="B15" s="30" t="s">
        <v>196</v>
      </c>
      <c r="C15" s="31" t="s">
        <v>114</v>
      </c>
      <c r="D15" s="31">
        <v>100</v>
      </c>
      <c r="E15" s="31">
        <v>100</v>
      </c>
      <c r="F15" s="31" t="s">
        <v>884</v>
      </c>
      <c r="G15" s="31">
        <v>100</v>
      </c>
      <c r="H15" s="31">
        <v>100</v>
      </c>
      <c r="M15" s="34"/>
      <c r="N15" s="34"/>
      <c r="O15" s="34"/>
    </row>
    <row r="16" spans="1:15" ht="17.25" thickTop="1" thickBot="1">
      <c r="A16" s="29" t="s">
        <v>373</v>
      </c>
      <c r="B16" s="30" t="s">
        <v>374</v>
      </c>
      <c r="C16" s="31" t="s">
        <v>114</v>
      </c>
      <c r="D16" s="31">
        <v>150</v>
      </c>
      <c r="E16" s="31">
        <v>150</v>
      </c>
      <c r="F16" s="31">
        <v>150</v>
      </c>
      <c r="G16" s="31">
        <v>150</v>
      </c>
      <c r="H16" s="31">
        <v>150</v>
      </c>
      <c r="M16" s="34"/>
      <c r="N16" s="34"/>
      <c r="O16" s="34"/>
    </row>
    <row r="17" spans="1:15" ht="33" thickTop="1" thickBot="1">
      <c r="A17" s="29" t="s">
        <v>533</v>
      </c>
      <c r="B17" s="30" t="s">
        <v>534</v>
      </c>
      <c r="C17" s="31" t="s">
        <v>114</v>
      </c>
      <c r="D17" s="31">
        <v>50</v>
      </c>
      <c r="E17" s="31">
        <v>50</v>
      </c>
      <c r="F17" s="31">
        <v>50</v>
      </c>
      <c r="G17" s="31">
        <v>50</v>
      </c>
      <c r="H17" s="31">
        <v>50</v>
      </c>
      <c r="M17" s="34"/>
      <c r="N17" s="34"/>
      <c r="O17" s="34"/>
    </row>
    <row r="18" spans="1:15" ht="17.25" thickTop="1" thickBot="1">
      <c r="A18" s="29" t="s">
        <v>384</v>
      </c>
      <c r="B18" s="30" t="s">
        <v>383</v>
      </c>
      <c r="C18" s="31" t="s">
        <v>114</v>
      </c>
      <c r="D18" s="31">
        <v>100</v>
      </c>
      <c r="E18" s="31">
        <v>100</v>
      </c>
      <c r="F18" s="31" t="s">
        <v>114</v>
      </c>
      <c r="G18" s="31" t="s">
        <v>114</v>
      </c>
      <c r="H18" s="31" t="s">
        <v>114</v>
      </c>
      <c r="M18" s="34"/>
      <c r="N18" s="34"/>
      <c r="O18" s="34"/>
    </row>
    <row r="19" spans="1:15" ht="17.25" thickTop="1" thickBot="1">
      <c r="A19" s="29" t="s">
        <v>317</v>
      </c>
      <c r="B19" s="30" t="s">
        <v>765</v>
      </c>
      <c r="C19" s="31" t="s">
        <v>114</v>
      </c>
      <c r="D19" s="31">
        <v>0</v>
      </c>
      <c r="E19" s="31">
        <v>0</v>
      </c>
      <c r="F19" s="31" t="s">
        <v>114</v>
      </c>
      <c r="G19" s="31" t="s">
        <v>114</v>
      </c>
      <c r="H19" s="31" t="s">
        <v>114</v>
      </c>
      <c r="M19" s="34"/>
      <c r="N19" s="34"/>
      <c r="O19" s="34"/>
    </row>
    <row r="20" spans="1:15" ht="17.25" thickTop="1" thickBot="1">
      <c r="A20" s="29" t="s">
        <v>675</v>
      </c>
      <c r="B20" s="30" t="s">
        <v>676</v>
      </c>
      <c r="C20" s="31" t="s">
        <v>114</v>
      </c>
      <c r="D20" s="31">
        <v>15</v>
      </c>
      <c r="E20" s="31">
        <v>15</v>
      </c>
      <c r="F20" s="31" t="s">
        <v>114</v>
      </c>
      <c r="G20" s="31" t="s">
        <v>114</v>
      </c>
      <c r="H20" s="31" t="s">
        <v>114</v>
      </c>
      <c r="M20" s="34"/>
      <c r="N20" s="34"/>
      <c r="O20" s="34"/>
    </row>
    <row r="21" spans="1:15" ht="17.25" thickTop="1" thickBot="1">
      <c r="A21" s="29" t="s">
        <v>766</v>
      </c>
      <c r="B21" s="30" t="s">
        <v>676</v>
      </c>
      <c r="C21" s="31" t="s">
        <v>114</v>
      </c>
      <c r="D21" s="31">
        <v>25</v>
      </c>
      <c r="E21" s="31">
        <v>25</v>
      </c>
      <c r="F21" s="31" t="s">
        <v>114</v>
      </c>
      <c r="G21" s="31">
        <v>25</v>
      </c>
      <c r="H21" s="31" t="s">
        <v>114</v>
      </c>
      <c r="M21" s="34"/>
      <c r="N21" s="34"/>
      <c r="O21" s="34"/>
    </row>
    <row r="22" spans="1:15" ht="17.25" thickTop="1" thickBot="1">
      <c r="A22" s="29" t="s">
        <v>540</v>
      </c>
      <c r="B22" s="30" t="s">
        <v>541</v>
      </c>
      <c r="C22" s="31" t="s">
        <v>114</v>
      </c>
      <c r="D22" s="31">
        <v>100</v>
      </c>
      <c r="E22" s="31">
        <v>100</v>
      </c>
      <c r="F22" s="31">
        <v>100</v>
      </c>
      <c r="G22" s="31">
        <v>100</v>
      </c>
      <c r="H22" s="31">
        <v>100</v>
      </c>
      <c r="M22" s="34"/>
      <c r="N22" s="34"/>
      <c r="O22" s="34"/>
    </row>
    <row r="23" spans="1:15" ht="17.25" thickTop="1" thickBot="1">
      <c r="A23" s="29" t="s">
        <v>254</v>
      </c>
      <c r="B23" s="30" t="s">
        <v>677</v>
      </c>
      <c r="C23" s="31" t="s">
        <v>114</v>
      </c>
      <c r="D23" s="31">
        <v>150</v>
      </c>
      <c r="E23" s="31">
        <v>150</v>
      </c>
      <c r="F23" s="31">
        <v>150</v>
      </c>
      <c r="G23" s="31">
        <v>150</v>
      </c>
      <c r="H23" s="31">
        <v>150</v>
      </c>
      <c r="M23" s="34"/>
      <c r="N23" s="34"/>
      <c r="O23" s="34"/>
    </row>
    <row r="24" spans="1:15" ht="17.25" thickTop="1" thickBot="1">
      <c r="A24" s="29" t="s">
        <v>255</v>
      </c>
      <c r="B24" s="30" t="s">
        <v>256</v>
      </c>
      <c r="C24" s="31" t="s">
        <v>114</v>
      </c>
      <c r="D24" s="31">
        <v>160</v>
      </c>
      <c r="E24" s="31">
        <v>160</v>
      </c>
      <c r="F24" s="31">
        <v>160</v>
      </c>
      <c r="G24" s="31">
        <v>160</v>
      </c>
      <c r="H24" s="31">
        <v>160</v>
      </c>
      <c r="M24" s="34"/>
      <c r="N24" s="34"/>
      <c r="O24" s="34"/>
    </row>
    <row r="25" spans="1:15" ht="17.25" thickTop="1" thickBot="1">
      <c r="A25" s="29" t="s">
        <v>257</v>
      </c>
      <c r="B25" s="30" t="s">
        <v>678</v>
      </c>
      <c r="C25" s="31" t="s">
        <v>114</v>
      </c>
      <c r="D25" s="31">
        <v>300</v>
      </c>
      <c r="E25" s="31">
        <v>300</v>
      </c>
      <c r="F25" s="31">
        <v>300</v>
      </c>
      <c r="G25" s="31">
        <v>300</v>
      </c>
      <c r="H25" s="31">
        <v>300</v>
      </c>
      <c r="M25" s="34"/>
      <c r="N25" s="34"/>
      <c r="O25" s="34"/>
    </row>
    <row r="26" spans="1:15" ht="33" thickTop="1" thickBot="1">
      <c r="A26" s="29" t="s">
        <v>318</v>
      </c>
      <c r="B26" s="30" t="s">
        <v>767</v>
      </c>
      <c r="C26" s="31" t="s">
        <v>114</v>
      </c>
      <c r="D26" s="31">
        <v>15</v>
      </c>
      <c r="E26" s="31">
        <v>15</v>
      </c>
      <c r="F26" s="31">
        <v>15</v>
      </c>
      <c r="G26" s="31">
        <v>15</v>
      </c>
      <c r="H26" s="31">
        <v>15</v>
      </c>
      <c r="M26" s="34"/>
      <c r="N26" s="34"/>
      <c r="O26" s="34"/>
    </row>
    <row r="27" spans="1:15" ht="17.25" thickTop="1" thickBot="1">
      <c r="A27" s="29" t="s">
        <v>319</v>
      </c>
      <c r="B27" s="30" t="s">
        <v>395</v>
      </c>
      <c r="C27" s="31" t="s">
        <v>114</v>
      </c>
      <c r="D27" s="31">
        <v>150</v>
      </c>
      <c r="E27" s="31">
        <v>150</v>
      </c>
      <c r="F27" s="31">
        <v>150</v>
      </c>
      <c r="G27" s="31" t="s">
        <v>884</v>
      </c>
      <c r="H27" s="31" t="s">
        <v>884</v>
      </c>
      <c r="M27" s="34"/>
      <c r="N27" s="34"/>
      <c r="O27" s="34"/>
    </row>
    <row r="28" spans="1:15" ht="17.25" thickTop="1" thickBot="1">
      <c r="A28" s="29" t="s">
        <v>363</v>
      </c>
      <c r="B28" s="30" t="s">
        <v>347</v>
      </c>
      <c r="C28" s="31" t="s">
        <v>114</v>
      </c>
      <c r="D28" s="31">
        <v>250</v>
      </c>
      <c r="E28" s="31">
        <v>250</v>
      </c>
      <c r="F28" s="31" t="s">
        <v>884</v>
      </c>
      <c r="G28" s="31" t="s">
        <v>884</v>
      </c>
      <c r="H28" s="31" t="s">
        <v>884</v>
      </c>
      <c r="M28" s="34"/>
      <c r="N28" s="34"/>
      <c r="O28" s="34"/>
    </row>
    <row r="29" spans="1:15" ht="17.25" thickTop="1" thickBot="1">
      <c r="A29" s="29" t="s">
        <v>276</v>
      </c>
      <c r="B29" s="30" t="s">
        <v>768</v>
      </c>
      <c r="C29" s="31" t="s">
        <v>114</v>
      </c>
      <c r="D29" s="31" t="s">
        <v>114</v>
      </c>
      <c r="E29" s="31" t="s">
        <v>114</v>
      </c>
      <c r="F29" s="31" t="s">
        <v>114</v>
      </c>
      <c r="G29" s="31">
        <v>100</v>
      </c>
      <c r="H29" s="31" t="s">
        <v>114</v>
      </c>
      <c r="M29" s="34"/>
      <c r="N29" s="34"/>
      <c r="O29" s="34"/>
    </row>
    <row r="30" spans="1:15" ht="17.25" thickTop="1" thickBot="1">
      <c r="A30" s="29" t="s">
        <v>136</v>
      </c>
      <c r="B30" s="30" t="s">
        <v>817</v>
      </c>
      <c r="C30" s="31" t="s">
        <v>114</v>
      </c>
      <c r="D30" s="31">
        <v>100</v>
      </c>
      <c r="E30" s="31">
        <v>100</v>
      </c>
      <c r="F30" s="31" t="s">
        <v>114</v>
      </c>
      <c r="G30" s="31" t="s">
        <v>114</v>
      </c>
      <c r="H30" s="31" t="s">
        <v>114</v>
      </c>
      <c r="M30" s="34"/>
      <c r="N30" s="34"/>
      <c r="O30" s="34"/>
    </row>
    <row r="31" spans="1:15" ht="17.25" thickTop="1" thickBot="1">
      <c r="A31" s="29" t="s">
        <v>320</v>
      </c>
      <c r="B31" s="30" t="s">
        <v>769</v>
      </c>
      <c r="C31" s="31" t="s">
        <v>114</v>
      </c>
      <c r="D31" s="31">
        <v>10</v>
      </c>
      <c r="E31" s="31">
        <v>10</v>
      </c>
      <c r="F31" s="31" t="s">
        <v>884</v>
      </c>
      <c r="G31" s="31" t="s">
        <v>884</v>
      </c>
      <c r="H31" s="31" t="s">
        <v>884</v>
      </c>
      <c r="M31" s="34"/>
      <c r="N31" s="34"/>
      <c r="O31" s="34"/>
    </row>
    <row r="32" spans="1:15" ht="17.25" thickTop="1" thickBot="1">
      <c r="A32" s="29" t="s">
        <v>1406</v>
      </c>
      <c r="B32" s="30" t="s">
        <v>1407</v>
      </c>
      <c r="C32" s="31" t="s">
        <v>114</v>
      </c>
      <c r="D32" s="31" t="s">
        <v>114</v>
      </c>
      <c r="E32" s="31" t="s">
        <v>114</v>
      </c>
      <c r="F32" s="31">
        <v>60</v>
      </c>
      <c r="G32" s="31" t="s">
        <v>114</v>
      </c>
      <c r="H32" s="31">
        <v>60</v>
      </c>
      <c r="M32" s="34"/>
      <c r="N32" s="34"/>
      <c r="O32" s="34"/>
    </row>
    <row r="33" spans="1:15" ht="17.25" thickTop="1" thickBot="1">
      <c r="A33" s="29" t="s">
        <v>170</v>
      </c>
      <c r="B33" s="30" t="s">
        <v>385</v>
      </c>
      <c r="C33" s="31" t="s">
        <v>114</v>
      </c>
      <c r="D33" s="31">
        <v>50</v>
      </c>
      <c r="E33" s="31">
        <v>50</v>
      </c>
      <c r="F33" s="31">
        <v>50</v>
      </c>
      <c r="G33" s="31">
        <v>50</v>
      </c>
      <c r="H33" s="31">
        <v>40</v>
      </c>
      <c r="M33" s="34"/>
      <c r="N33" s="34"/>
      <c r="O33" s="34"/>
    </row>
    <row r="34" spans="1:15" ht="17.25" thickTop="1" thickBot="1">
      <c r="A34" s="29" t="s">
        <v>201</v>
      </c>
      <c r="B34" s="30" t="s">
        <v>550</v>
      </c>
      <c r="C34" s="31" t="s">
        <v>114</v>
      </c>
      <c r="D34" s="31">
        <v>25</v>
      </c>
      <c r="E34" s="31">
        <v>25</v>
      </c>
      <c r="F34" s="31" t="s">
        <v>884</v>
      </c>
      <c r="G34" s="31">
        <v>25</v>
      </c>
      <c r="H34" s="31" t="s">
        <v>884</v>
      </c>
      <c r="M34" s="34"/>
      <c r="N34" s="34"/>
      <c r="O34" s="34"/>
    </row>
    <row r="35" spans="1:15" ht="17.25" thickTop="1" thickBot="1">
      <c r="A35" s="29" t="s">
        <v>680</v>
      </c>
      <c r="B35" s="30" t="s">
        <v>770</v>
      </c>
      <c r="C35" s="31" t="s">
        <v>114</v>
      </c>
      <c r="D35" s="31">
        <v>80</v>
      </c>
      <c r="E35" s="31">
        <v>80</v>
      </c>
      <c r="F35" s="31" t="s">
        <v>884</v>
      </c>
      <c r="G35" s="31" t="s">
        <v>114</v>
      </c>
      <c r="H35" s="31" t="s">
        <v>884</v>
      </c>
      <c r="M35" s="34"/>
      <c r="N35" s="34"/>
      <c r="O35" s="34"/>
    </row>
    <row r="36" spans="1:15" ht="17.25" thickTop="1" thickBot="1">
      <c r="A36" s="29" t="s">
        <v>551</v>
      </c>
      <c r="B36" s="30" t="s">
        <v>552</v>
      </c>
      <c r="C36" s="31" t="s">
        <v>114</v>
      </c>
      <c r="D36" s="31">
        <v>130</v>
      </c>
      <c r="E36" s="31">
        <v>130</v>
      </c>
      <c r="F36" s="31">
        <v>130</v>
      </c>
      <c r="G36" s="31">
        <v>130</v>
      </c>
      <c r="H36" s="31">
        <v>130</v>
      </c>
      <c r="M36" s="34"/>
      <c r="N36" s="34"/>
      <c r="O36" s="34"/>
    </row>
    <row r="37" spans="1:15" ht="33" thickTop="1" thickBot="1">
      <c r="A37" s="29" t="s">
        <v>553</v>
      </c>
      <c r="B37" s="30" t="s">
        <v>554</v>
      </c>
      <c r="C37" s="31" t="s">
        <v>114</v>
      </c>
      <c r="D37" s="31">
        <v>150</v>
      </c>
      <c r="E37" s="31">
        <v>150</v>
      </c>
      <c r="F37" s="31">
        <v>150</v>
      </c>
      <c r="G37" s="31">
        <v>150</v>
      </c>
      <c r="H37" s="31">
        <v>150</v>
      </c>
      <c r="M37" s="34"/>
      <c r="N37" s="34"/>
      <c r="O37" s="34"/>
    </row>
    <row r="38" spans="1:15" ht="17.25" thickTop="1" thickBot="1">
      <c r="A38" s="29" t="s">
        <v>138</v>
      </c>
      <c r="B38" s="30" t="s">
        <v>422</v>
      </c>
      <c r="C38" s="31" t="s">
        <v>114</v>
      </c>
      <c r="D38" s="31">
        <v>260</v>
      </c>
      <c r="E38" s="31">
        <v>260</v>
      </c>
      <c r="F38" s="31" t="s">
        <v>114</v>
      </c>
      <c r="G38" s="31" t="s">
        <v>884</v>
      </c>
      <c r="H38" s="31" t="s">
        <v>884</v>
      </c>
      <c r="M38" s="34"/>
      <c r="N38" s="34"/>
      <c r="O38" s="34"/>
    </row>
    <row r="39" spans="1:15" ht="17.25" thickTop="1" thickBot="1">
      <c r="A39" s="29" t="s">
        <v>386</v>
      </c>
      <c r="B39" s="30" t="s">
        <v>387</v>
      </c>
      <c r="C39" s="31" t="s">
        <v>114</v>
      </c>
      <c r="D39" s="31">
        <v>50</v>
      </c>
      <c r="E39" s="31">
        <v>50</v>
      </c>
      <c r="F39" s="31">
        <v>50</v>
      </c>
      <c r="G39" s="31">
        <v>50</v>
      </c>
      <c r="H39" s="31">
        <v>50</v>
      </c>
      <c r="M39" s="34"/>
      <c r="N39" s="34"/>
      <c r="O39" s="34"/>
    </row>
    <row r="40" spans="1:15" ht="17.25" thickTop="1" thickBot="1">
      <c r="A40" s="29" t="s">
        <v>321</v>
      </c>
      <c r="B40" s="30" t="s">
        <v>771</v>
      </c>
      <c r="C40" s="31">
        <v>0</v>
      </c>
      <c r="D40" s="31">
        <v>0</v>
      </c>
      <c r="E40" s="31">
        <v>0</v>
      </c>
      <c r="F40" s="31" t="s">
        <v>114</v>
      </c>
      <c r="G40" s="31" t="s">
        <v>114</v>
      </c>
      <c r="H40" s="31" t="s">
        <v>114</v>
      </c>
      <c r="M40" s="34"/>
      <c r="N40" s="34"/>
      <c r="O40" s="34"/>
    </row>
    <row r="41" spans="1:15" ht="17.25" thickTop="1" thickBot="1">
      <c r="A41" s="29" t="s">
        <v>279</v>
      </c>
      <c r="B41" s="30" t="s">
        <v>280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M41" s="34"/>
      <c r="N41" s="34"/>
      <c r="O41" s="34"/>
    </row>
    <row r="42" spans="1:15" ht="17.25" thickTop="1" thickBot="1">
      <c r="A42" s="29" t="s">
        <v>772</v>
      </c>
      <c r="B42" s="30" t="s">
        <v>773</v>
      </c>
      <c r="C42" s="31" t="s">
        <v>114</v>
      </c>
      <c r="D42" s="31">
        <v>60</v>
      </c>
      <c r="E42" s="31">
        <v>60</v>
      </c>
      <c r="F42" s="31">
        <v>60</v>
      </c>
      <c r="G42" s="31">
        <v>60</v>
      </c>
      <c r="H42" s="31">
        <v>60</v>
      </c>
      <c r="M42" s="34"/>
      <c r="N42" s="34"/>
      <c r="O42" s="34"/>
    </row>
    <row r="43" spans="1:15" ht="17.25" thickTop="1" thickBot="1">
      <c r="A43" s="29" t="s">
        <v>348</v>
      </c>
      <c r="B43" s="30" t="s">
        <v>832</v>
      </c>
      <c r="C43" s="31" t="s">
        <v>114</v>
      </c>
      <c r="D43" s="31">
        <v>420</v>
      </c>
      <c r="E43" s="31">
        <v>420</v>
      </c>
      <c r="F43" s="31">
        <v>350</v>
      </c>
      <c r="G43" s="31">
        <v>350</v>
      </c>
      <c r="H43" s="31">
        <v>350</v>
      </c>
      <c r="M43" s="34"/>
      <c r="N43" s="34"/>
      <c r="O43" s="34"/>
    </row>
    <row r="44" spans="1:15" ht="17.25" thickTop="1" thickBot="1">
      <c r="A44" s="29" t="s">
        <v>258</v>
      </c>
      <c r="B44" s="30" t="s">
        <v>565</v>
      </c>
      <c r="C44" s="31" t="s">
        <v>114</v>
      </c>
      <c r="D44" s="31">
        <v>100</v>
      </c>
      <c r="E44" s="31">
        <v>100</v>
      </c>
      <c r="F44" s="31" t="s">
        <v>884</v>
      </c>
      <c r="G44" s="31" t="s">
        <v>884</v>
      </c>
      <c r="H44" s="31" t="s">
        <v>884</v>
      </c>
      <c r="M44" s="34"/>
      <c r="N44" s="34"/>
      <c r="O44" s="34"/>
    </row>
    <row r="45" spans="1:15" ht="17.25" thickTop="1" thickBot="1">
      <c r="A45" s="29" t="s">
        <v>388</v>
      </c>
      <c r="B45" s="30" t="s">
        <v>389</v>
      </c>
      <c r="C45" s="31" t="s">
        <v>114</v>
      </c>
      <c r="D45" s="31">
        <v>50</v>
      </c>
      <c r="E45" s="31">
        <v>50</v>
      </c>
      <c r="F45" s="31">
        <v>50</v>
      </c>
      <c r="G45" s="31">
        <v>50</v>
      </c>
      <c r="H45" s="31">
        <v>50</v>
      </c>
      <c r="M45" s="34"/>
      <c r="N45" s="34"/>
      <c r="O45" s="34"/>
    </row>
    <row r="46" spans="1:15" ht="17.25" thickTop="1" thickBot="1">
      <c r="A46" s="29" t="s">
        <v>774</v>
      </c>
      <c r="B46" s="30" t="s">
        <v>775</v>
      </c>
      <c r="C46" s="31" t="s">
        <v>114</v>
      </c>
      <c r="D46" s="31">
        <v>100</v>
      </c>
      <c r="E46" s="31">
        <v>100</v>
      </c>
      <c r="F46" s="31">
        <v>100</v>
      </c>
      <c r="G46" s="31" t="s">
        <v>114</v>
      </c>
      <c r="H46" s="31" t="s">
        <v>114</v>
      </c>
      <c r="M46" s="34"/>
      <c r="N46" s="34"/>
      <c r="O46" s="34"/>
    </row>
    <row r="47" spans="1:15" ht="17.25" thickTop="1" thickBot="1">
      <c r="A47" s="29" t="s">
        <v>818</v>
      </c>
      <c r="B47" s="30" t="s">
        <v>819</v>
      </c>
      <c r="C47" s="31" t="s">
        <v>114</v>
      </c>
      <c r="D47" s="31">
        <v>150</v>
      </c>
      <c r="E47" s="31">
        <v>150</v>
      </c>
      <c r="F47" s="31">
        <v>150</v>
      </c>
      <c r="G47" s="31" t="s">
        <v>114</v>
      </c>
      <c r="H47" s="31" t="s">
        <v>114</v>
      </c>
      <c r="M47" s="34"/>
      <c r="N47" s="34"/>
      <c r="O47" s="34"/>
    </row>
    <row r="48" spans="1:15" ht="17.25" thickTop="1" thickBot="1">
      <c r="A48" s="29" t="s">
        <v>820</v>
      </c>
      <c r="B48" s="30" t="s">
        <v>821</v>
      </c>
      <c r="C48" s="31" t="s">
        <v>114</v>
      </c>
      <c r="D48" s="31" t="s">
        <v>114</v>
      </c>
      <c r="E48" s="31" t="s">
        <v>114</v>
      </c>
      <c r="F48" s="31">
        <v>0</v>
      </c>
      <c r="G48" s="31" t="s">
        <v>114</v>
      </c>
      <c r="H48" s="31" t="s">
        <v>114</v>
      </c>
      <c r="M48" s="34"/>
      <c r="N48" s="34"/>
      <c r="O48" s="34"/>
    </row>
    <row r="49" spans="1:15" ht="17.25" thickTop="1" thickBot="1">
      <c r="A49" s="29" t="s">
        <v>452</v>
      </c>
      <c r="B49" s="30" t="s">
        <v>776</v>
      </c>
      <c r="C49" s="31" t="s">
        <v>114</v>
      </c>
      <c r="D49" s="31">
        <v>50</v>
      </c>
      <c r="E49" s="31">
        <v>50</v>
      </c>
      <c r="F49" s="31">
        <v>50</v>
      </c>
      <c r="G49" s="31">
        <v>50</v>
      </c>
      <c r="H49" s="31">
        <v>50</v>
      </c>
      <c r="M49" s="34"/>
      <c r="N49" s="34"/>
      <c r="O49" s="34"/>
    </row>
    <row r="50" spans="1:15" ht="17.25" thickTop="1" thickBot="1">
      <c r="A50" s="29" t="s">
        <v>142</v>
      </c>
      <c r="B50" s="30" t="s">
        <v>567</v>
      </c>
      <c r="C50" s="31">
        <v>0</v>
      </c>
      <c r="D50" s="31">
        <v>0</v>
      </c>
      <c r="E50" s="31">
        <v>0</v>
      </c>
      <c r="F50" s="31">
        <v>0</v>
      </c>
      <c r="G50" s="31">
        <v>0</v>
      </c>
      <c r="H50" s="31" t="s">
        <v>114</v>
      </c>
      <c r="M50" s="34"/>
      <c r="N50" s="34"/>
      <c r="O50" s="34"/>
    </row>
    <row r="51" spans="1:15" ht="17.25" thickTop="1" thickBot="1">
      <c r="A51" s="29" t="s">
        <v>390</v>
      </c>
      <c r="B51" s="30" t="s">
        <v>391</v>
      </c>
      <c r="C51" s="31" t="s">
        <v>114</v>
      </c>
      <c r="D51" s="31">
        <v>120</v>
      </c>
      <c r="E51" s="31">
        <v>120</v>
      </c>
      <c r="F51" s="31">
        <v>120</v>
      </c>
      <c r="G51" s="31">
        <v>120</v>
      </c>
      <c r="H51" s="31">
        <v>120</v>
      </c>
      <c r="M51" s="34"/>
      <c r="N51" s="34"/>
      <c r="O51" s="34"/>
    </row>
    <row r="52" spans="1:15" ht="33" thickTop="1" thickBot="1">
      <c r="A52" s="29" t="s">
        <v>260</v>
      </c>
      <c r="B52" s="30" t="s">
        <v>777</v>
      </c>
      <c r="C52" s="31" t="s">
        <v>114</v>
      </c>
      <c r="D52" s="31" t="s">
        <v>114</v>
      </c>
      <c r="E52" s="31" t="s">
        <v>114</v>
      </c>
      <c r="F52" s="31" t="s">
        <v>114</v>
      </c>
      <c r="G52" s="31">
        <v>500</v>
      </c>
      <c r="H52" s="31" t="s">
        <v>114</v>
      </c>
      <c r="M52" s="34"/>
      <c r="N52" s="34"/>
      <c r="O52" s="34"/>
    </row>
    <row r="53" spans="1:15" ht="33" thickTop="1" thickBot="1">
      <c r="A53" s="29" t="s">
        <v>364</v>
      </c>
      <c r="B53" s="30" t="s">
        <v>365</v>
      </c>
      <c r="C53" s="31" t="s">
        <v>114</v>
      </c>
      <c r="D53" s="31" t="s">
        <v>114</v>
      </c>
      <c r="E53" s="31" t="s">
        <v>114</v>
      </c>
      <c r="F53" s="31" t="s">
        <v>114</v>
      </c>
      <c r="G53" s="31">
        <v>900</v>
      </c>
      <c r="H53" s="31" t="s">
        <v>114</v>
      </c>
      <c r="M53" s="34"/>
      <c r="N53" s="34"/>
      <c r="O53" s="34"/>
    </row>
    <row r="54" spans="1:15" ht="17.25" thickTop="1" thickBot="1">
      <c r="A54" s="29" t="s">
        <v>179</v>
      </c>
      <c r="B54" s="30" t="s">
        <v>568</v>
      </c>
      <c r="C54" s="31" t="s">
        <v>114</v>
      </c>
      <c r="D54" s="31">
        <v>50</v>
      </c>
      <c r="E54" s="31">
        <v>50</v>
      </c>
      <c r="F54" s="31">
        <v>50</v>
      </c>
      <c r="G54" s="31">
        <v>50</v>
      </c>
      <c r="H54" s="32" t="s">
        <v>114</v>
      </c>
      <c r="M54" s="34"/>
      <c r="N54" s="34"/>
      <c r="O54" s="34"/>
    </row>
    <row r="55" spans="1:15" ht="33" thickTop="1" thickBot="1">
      <c r="A55" s="29" t="s">
        <v>180</v>
      </c>
      <c r="B55" s="30" t="s">
        <v>778</v>
      </c>
      <c r="C55" s="31" t="s">
        <v>114</v>
      </c>
      <c r="D55" s="31">
        <v>200</v>
      </c>
      <c r="E55" s="31">
        <v>200</v>
      </c>
      <c r="F55" s="31" t="s">
        <v>114</v>
      </c>
      <c r="G55" s="31">
        <v>200</v>
      </c>
      <c r="H55" s="31" t="s">
        <v>114</v>
      </c>
      <c r="M55" s="34"/>
      <c r="N55" s="34"/>
      <c r="O55" s="34"/>
    </row>
    <row r="56" spans="1:15" ht="33" thickTop="1" thickBot="1">
      <c r="A56" s="29" t="s">
        <v>212</v>
      </c>
      <c r="B56" s="30" t="s">
        <v>779</v>
      </c>
      <c r="C56" s="31" t="s">
        <v>114</v>
      </c>
      <c r="D56" s="31">
        <v>350</v>
      </c>
      <c r="E56" s="31">
        <v>350</v>
      </c>
      <c r="F56" s="31">
        <v>250</v>
      </c>
      <c r="G56" s="31">
        <v>350</v>
      </c>
      <c r="H56" s="31">
        <v>250</v>
      </c>
      <c r="M56" s="34"/>
      <c r="N56" s="34"/>
      <c r="O56" s="34"/>
    </row>
    <row r="57" spans="1:15" ht="17.25" thickTop="1" thickBot="1">
      <c r="A57" s="29" t="s">
        <v>213</v>
      </c>
      <c r="B57" s="30" t="s">
        <v>281</v>
      </c>
      <c r="C57" s="31" t="s">
        <v>114</v>
      </c>
      <c r="D57" s="31">
        <v>150</v>
      </c>
      <c r="E57" s="31">
        <v>150</v>
      </c>
      <c r="F57" s="31" t="s">
        <v>114</v>
      </c>
      <c r="G57" s="31">
        <v>150</v>
      </c>
      <c r="H57" s="31" t="s">
        <v>114</v>
      </c>
      <c r="M57" s="34"/>
      <c r="N57" s="34"/>
      <c r="O57" s="34"/>
    </row>
    <row r="58" spans="1:15" ht="17.25" thickTop="1" thickBot="1">
      <c r="A58" s="29" t="s">
        <v>366</v>
      </c>
      <c r="B58" s="30" t="s">
        <v>367</v>
      </c>
      <c r="C58" s="31" t="s">
        <v>114</v>
      </c>
      <c r="D58" s="31">
        <v>300</v>
      </c>
      <c r="E58" s="31">
        <v>300</v>
      </c>
      <c r="F58" s="31">
        <v>300</v>
      </c>
      <c r="G58" s="31">
        <v>300</v>
      </c>
      <c r="H58" s="31">
        <v>300</v>
      </c>
      <c r="M58" s="34"/>
      <c r="N58" s="34"/>
      <c r="O58" s="34"/>
    </row>
    <row r="59" spans="1:15" ht="17.25" thickTop="1" thickBot="1">
      <c r="A59" s="29" t="s">
        <v>323</v>
      </c>
      <c r="B59" s="30" t="s">
        <v>681</v>
      </c>
      <c r="C59" s="31" t="s">
        <v>114</v>
      </c>
      <c r="D59" s="31">
        <v>250</v>
      </c>
      <c r="E59" s="31">
        <v>250</v>
      </c>
      <c r="F59" s="31">
        <v>250</v>
      </c>
      <c r="G59" s="31" t="s">
        <v>114</v>
      </c>
      <c r="H59" s="31">
        <v>250</v>
      </c>
      <c r="M59" s="34"/>
      <c r="N59" s="34"/>
      <c r="O59" s="34"/>
    </row>
    <row r="60" spans="1:15" ht="17.25" thickTop="1" thickBot="1">
      <c r="A60" s="29" t="s">
        <v>324</v>
      </c>
      <c r="B60" s="30" t="s">
        <v>718</v>
      </c>
      <c r="C60" s="31" t="s">
        <v>114</v>
      </c>
      <c r="D60" s="31">
        <v>100</v>
      </c>
      <c r="E60" s="31">
        <v>100</v>
      </c>
      <c r="F60" s="31" t="s">
        <v>114</v>
      </c>
      <c r="G60" s="31" t="s">
        <v>114</v>
      </c>
      <c r="H60" s="31" t="s">
        <v>114</v>
      </c>
      <c r="M60" s="34"/>
      <c r="N60" s="34"/>
      <c r="O60" s="34"/>
    </row>
    <row r="61" spans="1:15" ht="33" thickTop="1" thickBot="1">
      <c r="A61" s="29" t="s">
        <v>325</v>
      </c>
      <c r="B61" s="30" t="s">
        <v>780</v>
      </c>
      <c r="C61" s="31" t="s">
        <v>114</v>
      </c>
      <c r="D61" s="31">
        <v>150</v>
      </c>
      <c r="E61" s="31">
        <v>150</v>
      </c>
      <c r="F61" s="31">
        <v>80</v>
      </c>
      <c r="G61" s="31" t="s">
        <v>114</v>
      </c>
      <c r="H61" s="31">
        <v>80</v>
      </c>
      <c r="M61" s="34"/>
      <c r="N61" s="34"/>
      <c r="O61" s="34"/>
    </row>
    <row r="62" spans="1:15" ht="17.25" thickTop="1" thickBot="1">
      <c r="A62" s="29" t="s">
        <v>326</v>
      </c>
      <c r="B62" s="30" t="s">
        <v>327</v>
      </c>
      <c r="C62" s="31" t="s">
        <v>114</v>
      </c>
      <c r="D62" s="31">
        <v>850</v>
      </c>
      <c r="E62" s="31">
        <v>850</v>
      </c>
      <c r="F62" s="31">
        <v>770</v>
      </c>
      <c r="G62" s="31">
        <v>770</v>
      </c>
      <c r="H62" s="31">
        <v>770</v>
      </c>
      <c r="M62" s="34"/>
      <c r="N62" s="34"/>
      <c r="O62" s="34"/>
    </row>
    <row r="63" spans="1:15" ht="17.25" thickTop="1" thickBot="1">
      <c r="A63" s="29" t="s">
        <v>284</v>
      </c>
      <c r="B63" s="30" t="s">
        <v>368</v>
      </c>
      <c r="C63" s="31" t="s">
        <v>114</v>
      </c>
      <c r="D63" s="31">
        <v>120</v>
      </c>
      <c r="E63" s="31">
        <v>120</v>
      </c>
      <c r="F63" s="31" t="s">
        <v>114</v>
      </c>
      <c r="G63" s="31" t="s">
        <v>114</v>
      </c>
      <c r="H63" s="31" t="s">
        <v>114</v>
      </c>
      <c r="M63" s="34"/>
      <c r="N63" s="34"/>
      <c r="O63" s="34"/>
    </row>
    <row r="64" spans="1:15" ht="17.25" thickTop="1" thickBot="1">
      <c r="A64" s="29" t="s">
        <v>328</v>
      </c>
      <c r="B64" s="30" t="s">
        <v>781</v>
      </c>
      <c r="C64" s="31" t="s">
        <v>114</v>
      </c>
      <c r="D64" s="31">
        <v>900</v>
      </c>
      <c r="E64" s="31">
        <v>900</v>
      </c>
      <c r="F64" s="31">
        <v>900</v>
      </c>
      <c r="G64" s="31">
        <v>900</v>
      </c>
      <c r="H64" s="31">
        <v>900</v>
      </c>
      <c r="M64" s="34"/>
      <c r="N64" s="34"/>
      <c r="O64" s="34"/>
    </row>
    <row r="65" spans="1:15" ht="17.25" thickTop="1" thickBot="1">
      <c r="A65" s="29" t="s">
        <v>115</v>
      </c>
      <c r="B65" s="30" t="s">
        <v>683</v>
      </c>
      <c r="C65" s="31" t="s">
        <v>114</v>
      </c>
      <c r="D65" s="31">
        <v>220</v>
      </c>
      <c r="E65" s="31">
        <v>220</v>
      </c>
      <c r="F65" s="31">
        <v>220</v>
      </c>
      <c r="G65" s="31">
        <v>220</v>
      </c>
      <c r="H65" s="31">
        <v>220</v>
      </c>
      <c r="M65" s="34"/>
      <c r="N65" s="34"/>
      <c r="O65" s="34"/>
    </row>
    <row r="66" spans="1:15" ht="17.25" thickTop="1" thickBot="1">
      <c r="A66" s="29" t="s">
        <v>684</v>
      </c>
      <c r="B66" s="30" t="s">
        <v>722</v>
      </c>
      <c r="C66" s="31" t="s">
        <v>114</v>
      </c>
      <c r="D66" s="31">
        <v>900</v>
      </c>
      <c r="E66" s="31">
        <v>900</v>
      </c>
      <c r="F66" s="31">
        <v>900</v>
      </c>
      <c r="G66" s="31">
        <v>900</v>
      </c>
      <c r="H66" s="31">
        <v>900</v>
      </c>
      <c r="M66" s="34"/>
      <c r="N66" s="34"/>
      <c r="O66" s="34"/>
    </row>
    <row r="67" spans="1:15" ht="17.25" thickTop="1" thickBot="1">
      <c r="A67" s="29" t="s">
        <v>329</v>
      </c>
      <c r="B67" s="30" t="s">
        <v>782</v>
      </c>
      <c r="C67" s="31" t="s">
        <v>114</v>
      </c>
      <c r="D67" s="31" t="s">
        <v>114</v>
      </c>
      <c r="E67" s="31" t="s">
        <v>114</v>
      </c>
      <c r="F67" s="31">
        <v>1500</v>
      </c>
      <c r="G67" s="31" t="s">
        <v>114</v>
      </c>
      <c r="H67" s="31" t="s">
        <v>114</v>
      </c>
      <c r="M67" s="34"/>
      <c r="N67" s="34"/>
      <c r="O67" s="34"/>
    </row>
    <row r="68" spans="1:15" ht="17.25" thickTop="1" thickBot="1">
      <c r="A68" s="29" t="s">
        <v>148</v>
      </c>
      <c r="B68" s="30" t="s">
        <v>783</v>
      </c>
      <c r="C68" s="31" t="s">
        <v>114</v>
      </c>
      <c r="D68" s="31" t="s">
        <v>114</v>
      </c>
      <c r="E68" s="31" t="s">
        <v>114</v>
      </c>
      <c r="F68" s="31" t="s">
        <v>114</v>
      </c>
      <c r="G68" s="31" t="s">
        <v>114</v>
      </c>
      <c r="H68" s="31">
        <v>400</v>
      </c>
      <c r="M68" s="34"/>
      <c r="N68" s="34"/>
      <c r="O68" s="34"/>
    </row>
    <row r="69" spans="1:15" ht="17.25" thickTop="1" thickBot="1">
      <c r="A69" s="29" t="s">
        <v>927</v>
      </c>
      <c r="B69" s="30" t="s">
        <v>1055</v>
      </c>
      <c r="C69" s="31" t="s">
        <v>114</v>
      </c>
      <c r="D69" s="31" t="s">
        <v>114</v>
      </c>
      <c r="E69" s="31" t="s">
        <v>114</v>
      </c>
      <c r="F69" s="31" t="s">
        <v>114</v>
      </c>
      <c r="G69" s="31">
        <v>500</v>
      </c>
      <c r="H69" s="31" t="s">
        <v>114</v>
      </c>
      <c r="M69" s="34"/>
      <c r="N69" s="34"/>
      <c r="O69" s="34"/>
    </row>
    <row r="70" spans="1:15" ht="17.25" thickTop="1" thickBot="1">
      <c r="A70" s="29" t="s">
        <v>149</v>
      </c>
      <c r="B70" s="30" t="s">
        <v>784</v>
      </c>
      <c r="C70" s="31" t="s">
        <v>114</v>
      </c>
      <c r="D70" s="31">
        <v>320</v>
      </c>
      <c r="E70" s="31">
        <v>0</v>
      </c>
      <c r="F70" s="31">
        <v>100</v>
      </c>
      <c r="G70" s="31" t="s">
        <v>114</v>
      </c>
      <c r="H70" s="31" t="s">
        <v>114</v>
      </c>
      <c r="M70" s="34"/>
      <c r="N70" s="34"/>
      <c r="O70" s="34"/>
    </row>
    <row r="71" spans="1:15" ht="17.25" thickTop="1" thickBot="1">
      <c r="A71" s="29" t="s">
        <v>117</v>
      </c>
      <c r="B71" s="30" t="s">
        <v>330</v>
      </c>
      <c r="C71" s="31" t="s">
        <v>114</v>
      </c>
      <c r="D71" s="31">
        <v>320</v>
      </c>
      <c r="E71" s="31">
        <v>320</v>
      </c>
      <c r="F71" s="31" t="s">
        <v>884</v>
      </c>
      <c r="G71" s="31" t="s">
        <v>114</v>
      </c>
      <c r="H71" s="31" t="s">
        <v>114</v>
      </c>
      <c r="M71" s="34"/>
      <c r="N71" s="34"/>
      <c r="O71" s="34"/>
    </row>
    <row r="72" spans="1:15" ht="17.25" thickTop="1" thickBot="1">
      <c r="A72" s="29" t="s">
        <v>118</v>
      </c>
      <c r="B72" s="30" t="s">
        <v>785</v>
      </c>
      <c r="C72" s="31" t="s">
        <v>114</v>
      </c>
      <c r="D72" s="31">
        <v>380</v>
      </c>
      <c r="E72" s="31">
        <v>380</v>
      </c>
      <c r="F72" s="31">
        <v>100</v>
      </c>
      <c r="G72" s="31" t="s">
        <v>114</v>
      </c>
      <c r="H72" s="31" t="s">
        <v>114</v>
      </c>
      <c r="M72" s="34"/>
      <c r="N72" s="34"/>
      <c r="O72" s="34"/>
    </row>
    <row r="73" spans="1:15" ht="17.25" thickTop="1" thickBot="1">
      <c r="A73" s="29" t="s">
        <v>119</v>
      </c>
      <c r="B73" s="30" t="s">
        <v>331</v>
      </c>
      <c r="C73" s="31" t="s">
        <v>114</v>
      </c>
      <c r="D73" s="31">
        <v>730</v>
      </c>
      <c r="E73" s="31">
        <v>730</v>
      </c>
      <c r="F73" s="31">
        <v>420</v>
      </c>
      <c r="G73" s="31" t="s">
        <v>114</v>
      </c>
      <c r="H73" s="31" t="s">
        <v>114</v>
      </c>
      <c r="M73" s="34"/>
      <c r="N73" s="34"/>
      <c r="O73" s="34"/>
    </row>
    <row r="74" spans="1:15" ht="17.25" thickTop="1" thickBot="1">
      <c r="A74" s="29" t="s">
        <v>182</v>
      </c>
      <c r="B74" s="30" t="s">
        <v>332</v>
      </c>
      <c r="C74" s="31" t="s">
        <v>114</v>
      </c>
      <c r="D74" s="31">
        <v>730</v>
      </c>
      <c r="E74" s="31">
        <v>730</v>
      </c>
      <c r="F74" s="31">
        <v>420</v>
      </c>
      <c r="G74" s="31" t="s">
        <v>114</v>
      </c>
      <c r="H74" s="31" t="s">
        <v>114</v>
      </c>
      <c r="M74" s="34"/>
      <c r="N74" s="34"/>
      <c r="O74" s="34"/>
    </row>
    <row r="75" spans="1:15" ht="17.25" thickTop="1" thickBot="1">
      <c r="A75" s="29" t="s">
        <v>263</v>
      </c>
      <c r="B75" s="30" t="s">
        <v>371</v>
      </c>
      <c r="C75" s="31" t="s">
        <v>114</v>
      </c>
      <c r="D75" s="31">
        <v>850</v>
      </c>
      <c r="E75" s="31">
        <v>850</v>
      </c>
      <c r="F75" s="31">
        <v>550</v>
      </c>
      <c r="G75" s="31" t="s">
        <v>114</v>
      </c>
      <c r="H75" s="31" t="s">
        <v>114</v>
      </c>
      <c r="M75" s="34"/>
      <c r="N75" s="34"/>
      <c r="O75" s="34"/>
    </row>
    <row r="76" spans="1:15" ht="17.25" thickTop="1" thickBot="1">
      <c r="A76" s="29" t="s">
        <v>396</v>
      </c>
      <c r="B76" s="30" t="s">
        <v>848</v>
      </c>
      <c r="C76" s="31" t="s">
        <v>114</v>
      </c>
      <c r="D76" s="31">
        <v>520</v>
      </c>
      <c r="E76" s="31">
        <v>520</v>
      </c>
      <c r="F76" s="31">
        <v>210</v>
      </c>
      <c r="G76" s="31" t="s">
        <v>114</v>
      </c>
      <c r="H76" s="31" t="s">
        <v>114</v>
      </c>
      <c r="M76" s="34"/>
      <c r="N76" s="34"/>
      <c r="O76" s="34"/>
    </row>
    <row r="77" spans="1:15" ht="17.25" thickTop="1" thickBot="1">
      <c r="A77" s="29" t="s">
        <v>264</v>
      </c>
      <c r="B77" s="30" t="s">
        <v>849</v>
      </c>
      <c r="C77" s="31" t="s">
        <v>114</v>
      </c>
      <c r="D77" s="31">
        <v>900</v>
      </c>
      <c r="E77" s="31">
        <v>900</v>
      </c>
      <c r="F77" s="31">
        <v>550</v>
      </c>
      <c r="G77" s="31" t="s">
        <v>114</v>
      </c>
      <c r="H77" s="31" t="s">
        <v>114</v>
      </c>
      <c r="M77" s="34"/>
      <c r="N77" s="34"/>
      <c r="O77" s="34"/>
    </row>
    <row r="78" spans="1:15" ht="17.25" thickTop="1" thickBot="1">
      <c r="A78" s="29" t="s">
        <v>120</v>
      </c>
      <c r="B78" s="30" t="s">
        <v>473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M78" s="34"/>
      <c r="N78" s="34"/>
      <c r="O78" s="34"/>
    </row>
    <row r="79" spans="1:15" ht="17.25" thickTop="1" thickBot="1">
      <c r="A79" s="29" t="s">
        <v>397</v>
      </c>
      <c r="B79" s="30" t="s">
        <v>786</v>
      </c>
      <c r="C79" s="31" t="s">
        <v>114</v>
      </c>
      <c r="D79" s="31">
        <v>150</v>
      </c>
      <c r="E79" s="31">
        <v>150</v>
      </c>
      <c r="F79" s="31">
        <v>150</v>
      </c>
      <c r="G79" s="31">
        <v>150</v>
      </c>
      <c r="H79" s="31">
        <v>150</v>
      </c>
      <c r="M79" s="34"/>
      <c r="N79" s="34"/>
      <c r="O79" s="34"/>
    </row>
    <row r="80" spans="1:15" ht="17.25" thickTop="1" thickBot="1">
      <c r="A80" s="29" t="s">
        <v>1051</v>
      </c>
      <c r="B80" s="30" t="s">
        <v>1052</v>
      </c>
      <c r="C80" s="31" t="s">
        <v>114</v>
      </c>
      <c r="D80" s="31">
        <v>1200</v>
      </c>
      <c r="E80" s="31">
        <v>1200</v>
      </c>
      <c r="F80" s="31">
        <v>800</v>
      </c>
      <c r="G80" s="31">
        <v>400</v>
      </c>
      <c r="H80" s="31">
        <v>400</v>
      </c>
      <c r="M80" s="34"/>
      <c r="N80" s="34"/>
      <c r="O80" s="34"/>
    </row>
    <row r="81" spans="1:15" ht="17.25" thickTop="1" thickBot="1">
      <c r="A81" s="29" t="s">
        <v>847</v>
      </c>
      <c r="B81" s="30" t="s">
        <v>850</v>
      </c>
      <c r="C81" s="31" t="s">
        <v>114</v>
      </c>
      <c r="D81" s="31" t="s">
        <v>114</v>
      </c>
      <c r="E81" s="31" t="s">
        <v>114</v>
      </c>
      <c r="F81" s="31" t="s">
        <v>114</v>
      </c>
      <c r="G81" s="31">
        <v>150</v>
      </c>
      <c r="H81" s="31" t="s">
        <v>114</v>
      </c>
      <c r="M81" s="34"/>
      <c r="N81" s="34"/>
      <c r="O81" s="34"/>
    </row>
    <row r="82" spans="1:15" ht="17.25" thickTop="1" thickBot="1">
      <c r="A82" s="33" t="s">
        <v>121</v>
      </c>
      <c r="B82" s="30" t="s">
        <v>822</v>
      </c>
      <c r="C82" s="31" t="s">
        <v>114</v>
      </c>
      <c r="D82" s="32">
        <v>200</v>
      </c>
      <c r="E82" s="32">
        <v>200</v>
      </c>
      <c r="F82" s="32" t="s">
        <v>114</v>
      </c>
      <c r="G82" s="32" t="s">
        <v>114</v>
      </c>
      <c r="H82" s="32" t="s">
        <v>114</v>
      </c>
      <c r="M82" s="34"/>
      <c r="N82" s="34"/>
      <c r="O82" s="34"/>
    </row>
    <row r="83" spans="1:15" ht="17.25" thickTop="1" thickBot="1">
      <c r="A83" s="29" t="s">
        <v>333</v>
      </c>
      <c r="B83" s="30" t="s">
        <v>787</v>
      </c>
      <c r="C83" s="31" t="s">
        <v>114</v>
      </c>
      <c r="D83" s="31">
        <v>200</v>
      </c>
      <c r="E83" s="31">
        <v>200</v>
      </c>
      <c r="F83" s="31" t="s">
        <v>114</v>
      </c>
      <c r="G83" s="31" t="s">
        <v>114</v>
      </c>
      <c r="H83" s="32" t="s">
        <v>114</v>
      </c>
      <c r="M83" s="34"/>
      <c r="N83" s="34"/>
      <c r="O83" s="34"/>
    </row>
    <row r="84" spans="1:15" ht="17.25" thickTop="1" thickBot="1">
      <c r="A84" s="29" t="s">
        <v>372</v>
      </c>
      <c r="B84" s="30" t="s">
        <v>788</v>
      </c>
      <c r="C84" s="31" t="s">
        <v>114</v>
      </c>
      <c r="D84" s="31">
        <v>750</v>
      </c>
      <c r="E84" s="31">
        <v>750</v>
      </c>
      <c r="F84" s="31">
        <v>750</v>
      </c>
      <c r="G84" s="31">
        <v>750</v>
      </c>
      <c r="H84" s="31">
        <v>750</v>
      </c>
      <c r="M84" s="34"/>
      <c r="N84" s="34"/>
      <c r="O84" s="34"/>
    </row>
    <row r="85" spans="1:15" ht="17.25" thickTop="1" thickBot="1">
      <c r="A85" s="29" t="s">
        <v>184</v>
      </c>
      <c r="B85" s="30" t="s">
        <v>380</v>
      </c>
      <c r="C85" s="31" t="s">
        <v>114</v>
      </c>
      <c r="D85" s="31">
        <v>100</v>
      </c>
      <c r="E85" s="31">
        <v>100</v>
      </c>
      <c r="F85" s="31" t="s">
        <v>114</v>
      </c>
      <c r="G85" s="31">
        <v>100</v>
      </c>
      <c r="H85" s="31" t="s">
        <v>114</v>
      </c>
      <c r="M85" s="34"/>
      <c r="N85" s="34"/>
      <c r="O85" s="34"/>
    </row>
    <row r="86" spans="1:15" ht="17.25" thickTop="1" thickBot="1">
      <c r="A86" s="29" t="s">
        <v>225</v>
      </c>
      <c r="B86" s="30" t="s">
        <v>685</v>
      </c>
      <c r="C86" s="31" t="s">
        <v>114</v>
      </c>
      <c r="D86" s="31">
        <v>500</v>
      </c>
      <c r="E86" s="31">
        <v>500</v>
      </c>
      <c r="F86" s="31">
        <v>500</v>
      </c>
      <c r="G86" s="31">
        <v>150</v>
      </c>
      <c r="H86" s="31">
        <v>150</v>
      </c>
      <c r="M86" s="34"/>
      <c r="N86" s="34"/>
      <c r="O86" s="34"/>
    </row>
    <row r="87" spans="1:15" ht="17.25" thickTop="1" thickBot="1">
      <c r="A87" s="29" t="s">
        <v>686</v>
      </c>
      <c r="B87" s="30" t="s">
        <v>1053</v>
      </c>
      <c r="C87" s="31" t="s">
        <v>114</v>
      </c>
      <c r="D87" s="31">
        <v>200</v>
      </c>
      <c r="E87" s="31">
        <v>200</v>
      </c>
      <c r="F87" s="31">
        <v>200</v>
      </c>
      <c r="G87" s="31">
        <v>200</v>
      </c>
      <c r="H87" s="31">
        <v>200</v>
      </c>
      <c r="M87" s="34"/>
      <c r="N87" s="34"/>
      <c r="O87" s="34"/>
    </row>
    <row r="88" spans="1:15" ht="33" thickTop="1" thickBot="1">
      <c r="A88" s="29" t="s">
        <v>151</v>
      </c>
      <c r="B88" s="30" t="s">
        <v>789</v>
      </c>
      <c r="C88" s="31" t="s">
        <v>114</v>
      </c>
      <c r="D88" s="31">
        <v>250</v>
      </c>
      <c r="E88" s="31">
        <v>250</v>
      </c>
      <c r="F88" s="31">
        <v>250</v>
      </c>
      <c r="G88" s="31">
        <v>250</v>
      </c>
      <c r="H88" s="31">
        <v>250</v>
      </c>
      <c r="M88" s="34"/>
      <c r="N88" s="34"/>
      <c r="O88" s="34"/>
    </row>
    <row r="89" spans="1:15" ht="17.25" thickTop="1" thickBot="1">
      <c r="A89" s="29" t="s">
        <v>334</v>
      </c>
      <c r="B89" s="30" t="s">
        <v>620</v>
      </c>
      <c r="C89" s="31" t="s">
        <v>114</v>
      </c>
      <c r="D89" s="31">
        <v>700</v>
      </c>
      <c r="E89" s="31">
        <v>700</v>
      </c>
      <c r="F89" s="31">
        <v>700</v>
      </c>
      <c r="G89" s="31" t="s">
        <v>114</v>
      </c>
      <c r="H89" s="31" t="s">
        <v>114</v>
      </c>
      <c r="M89" s="34"/>
      <c r="N89" s="34"/>
      <c r="O89" s="34"/>
    </row>
    <row r="90" spans="1:15" ht="17.25" thickTop="1" thickBot="1">
      <c r="A90" s="29" t="s">
        <v>152</v>
      </c>
      <c r="B90" s="30" t="s">
        <v>618</v>
      </c>
      <c r="C90" s="31" t="s">
        <v>114</v>
      </c>
      <c r="D90" s="31">
        <v>1250</v>
      </c>
      <c r="E90" s="31">
        <v>1250</v>
      </c>
      <c r="F90" s="31">
        <v>1250</v>
      </c>
      <c r="G90" s="31" t="s">
        <v>114</v>
      </c>
      <c r="H90" s="31" t="s">
        <v>114</v>
      </c>
      <c r="M90" s="34"/>
      <c r="N90" s="34"/>
      <c r="O90" s="34"/>
    </row>
    <row r="91" spans="1:15" ht="17.25" thickTop="1" thickBot="1">
      <c r="A91" s="29" t="s">
        <v>266</v>
      </c>
      <c r="B91" s="30" t="s">
        <v>790</v>
      </c>
      <c r="C91" s="31" t="s">
        <v>114</v>
      </c>
      <c r="D91" s="31">
        <v>1100</v>
      </c>
      <c r="E91" s="31">
        <v>1100</v>
      </c>
      <c r="F91" s="31">
        <v>1100</v>
      </c>
      <c r="G91" s="31" t="s">
        <v>114</v>
      </c>
      <c r="H91" s="32" t="s">
        <v>114</v>
      </c>
      <c r="M91" s="34"/>
      <c r="N91" s="34"/>
      <c r="O91" s="34"/>
    </row>
    <row r="92" spans="1:15" ht="17.25" thickTop="1" thickBot="1">
      <c r="A92" s="29" t="s">
        <v>153</v>
      </c>
      <c r="B92" s="30" t="s">
        <v>791</v>
      </c>
      <c r="C92" s="31" t="s">
        <v>114</v>
      </c>
      <c r="D92" s="31">
        <v>1450</v>
      </c>
      <c r="E92" s="31">
        <v>1450</v>
      </c>
      <c r="F92" s="31">
        <v>1450</v>
      </c>
      <c r="G92" s="31" t="s">
        <v>114</v>
      </c>
      <c r="H92" s="32" t="s">
        <v>114</v>
      </c>
      <c r="M92" s="34"/>
      <c r="N92" s="34"/>
      <c r="O92" s="34"/>
    </row>
    <row r="93" spans="1:15" ht="17.25" thickTop="1" thickBot="1">
      <c r="A93" s="29" t="s">
        <v>290</v>
      </c>
      <c r="B93" s="30" t="s">
        <v>792</v>
      </c>
      <c r="C93" s="31" t="s">
        <v>114</v>
      </c>
      <c r="D93" s="31">
        <v>1050</v>
      </c>
      <c r="E93" s="31">
        <v>1050</v>
      </c>
      <c r="F93" s="31">
        <v>1050</v>
      </c>
      <c r="G93" s="31" t="s">
        <v>114</v>
      </c>
      <c r="H93" s="31" t="s">
        <v>114</v>
      </c>
      <c r="M93" s="34"/>
      <c r="N93" s="34"/>
      <c r="O93" s="34"/>
    </row>
    <row r="94" spans="1:15" ht="17.25" thickTop="1" thickBot="1">
      <c r="A94" s="29" t="s">
        <v>123</v>
      </c>
      <c r="B94" s="30" t="s">
        <v>687</v>
      </c>
      <c r="C94" s="31" t="s">
        <v>114</v>
      </c>
      <c r="D94" s="31">
        <v>120</v>
      </c>
      <c r="E94" s="31">
        <v>120</v>
      </c>
      <c r="F94" s="31">
        <v>120</v>
      </c>
      <c r="G94" s="31">
        <v>120</v>
      </c>
      <c r="H94" s="31" t="s">
        <v>114</v>
      </c>
      <c r="M94" s="34"/>
      <c r="N94" s="34"/>
      <c r="O94" s="34"/>
    </row>
    <row r="95" spans="1:15" ht="33" thickTop="1" thickBot="1">
      <c r="A95" s="29" t="s">
        <v>228</v>
      </c>
      <c r="B95" s="30" t="s">
        <v>793</v>
      </c>
      <c r="C95" s="31" t="s">
        <v>114</v>
      </c>
      <c r="D95" s="31">
        <v>110</v>
      </c>
      <c r="E95" s="31">
        <v>110</v>
      </c>
      <c r="F95" s="31">
        <v>110</v>
      </c>
      <c r="G95" s="31">
        <v>110</v>
      </c>
      <c r="H95" s="31">
        <v>110</v>
      </c>
      <c r="M95" s="34"/>
      <c r="N95" s="34"/>
      <c r="O95" s="34"/>
    </row>
    <row r="96" spans="1:15" ht="17.25" thickTop="1" thickBot="1">
      <c r="A96" s="29" t="s">
        <v>401</v>
      </c>
      <c r="B96" s="30" t="s">
        <v>293</v>
      </c>
      <c r="C96" s="31" t="s">
        <v>114</v>
      </c>
      <c r="D96" s="31">
        <v>100</v>
      </c>
      <c r="E96" s="31">
        <v>100</v>
      </c>
      <c r="F96" s="31">
        <v>100</v>
      </c>
      <c r="G96" s="31">
        <v>100</v>
      </c>
      <c r="H96" s="31" t="s">
        <v>114</v>
      </c>
      <c r="M96" s="34"/>
      <c r="N96" s="34"/>
      <c r="O96" s="34"/>
    </row>
    <row r="97" spans="1:15" ht="33" thickTop="1" thickBot="1">
      <c r="A97" s="29" t="s">
        <v>229</v>
      </c>
      <c r="B97" s="30" t="s">
        <v>823</v>
      </c>
      <c r="C97" s="31" t="s">
        <v>114</v>
      </c>
      <c r="D97" s="31">
        <v>100</v>
      </c>
      <c r="E97" s="31">
        <v>100</v>
      </c>
      <c r="F97" s="31">
        <v>100</v>
      </c>
      <c r="G97" s="31">
        <v>100</v>
      </c>
      <c r="H97" s="31" t="s">
        <v>114</v>
      </c>
      <c r="M97" s="34"/>
      <c r="N97" s="34"/>
      <c r="O97" s="34"/>
    </row>
    <row r="98" spans="1:15" ht="17.25" thickTop="1" thickBot="1">
      <c r="A98" s="29" t="s">
        <v>267</v>
      </c>
      <c r="B98" s="30" t="s">
        <v>689</v>
      </c>
      <c r="C98" s="31" t="s">
        <v>114</v>
      </c>
      <c r="D98" s="31">
        <v>230</v>
      </c>
      <c r="E98" s="31">
        <v>230</v>
      </c>
      <c r="F98" s="31">
        <v>230</v>
      </c>
      <c r="G98" s="31">
        <v>230</v>
      </c>
      <c r="H98" s="31">
        <v>230</v>
      </c>
      <c r="M98" s="34"/>
      <c r="N98" s="34"/>
      <c r="O98" s="34"/>
    </row>
    <row r="99" spans="1:15" ht="17.25" thickTop="1" thickBot="1">
      <c r="A99" s="29" t="s">
        <v>230</v>
      </c>
      <c r="B99" s="30" t="s">
        <v>688</v>
      </c>
      <c r="C99" s="31" t="s">
        <v>114</v>
      </c>
      <c r="D99" s="31">
        <v>500</v>
      </c>
      <c r="E99" s="31">
        <v>500</v>
      </c>
      <c r="F99" s="31">
        <v>500</v>
      </c>
      <c r="G99" s="31">
        <v>500</v>
      </c>
      <c r="H99" s="31">
        <v>500</v>
      </c>
      <c r="M99" s="34"/>
      <c r="N99" s="34"/>
      <c r="O99" s="34"/>
    </row>
    <row r="100" spans="1:15" ht="33" thickTop="1" thickBot="1">
      <c r="A100" s="29" t="s">
        <v>262</v>
      </c>
      <c r="B100" s="30" t="s">
        <v>729</v>
      </c>
      <c r="C100" s="31" t="s">
        <v>114</v>
      </c>
      <c r="D100" s="31">
        <v>900</v>
      </c>
      <c r="E100" s="31">
        <v>900</v>
      </c>
      <c r="F100" s="31" t="s">
        <v>114</v>
      </c>
      <c r="G100" s="31">
        <v>900</v>
      </c>
      <c r="H100" s="31" t="s">
        <v>114</v>
      </c>
      <c r="M100" s="34"/>
      <c r="N100" s="34"/>
      <c r="O100" s="34"/>
    </row>
    <row r="101" spans="1:15" ht="17.25" thickTop="1" thickBot="1">
      <c r="A101" s="29" t="s">
        <v>335</v>
      </c>
      <c r="B101" s="30" t="s">
        <v>794</v>
      </c>
      <c r="C101" s="31" t="s">
        <v>114</v>
      </c>
      <c r="D101" s="31">
        <v>150</v>
      </c>
      <c r="E101" s="31">
        <v>150</v>
      </c>
      <c r="F101" s="31" t="s">
        <v>114</v>
      </c>
      <c r="G101" s="31" t="s">
        <v>114</v>
      </c>
      <c r="H101" s="31" t="s">
        <v>114</v>
      </c>
      <c r="M101" s="34"/>
      <c r="N101" s="34"/>
      <c r="O101" s="34"/>
    </row>
    <row r="102" spans="1:15" ht="17.25" thickTop="1" thickBot="1">
      <c r="A102" s="29" t="s">
        <v>268</v>
      </c>
      <c r="B102" s="30" t="s">
        <v>278</v>
      </c>
      <c r="C102" s="31" t="s">
        <v>114</v>
      </c>
      <c r="D102" s="31">
        <v>520</v>
      </c>
      <c r="E102" s="31">
        <v>520</v>
      </c>
      <c r="F102" s="31">
        <v>300</v>
      </c>
      <c r="G102" s="31">
        <v>300</v>
      </c>
      <c r="H102" s="31">
        <v>300</v>
      </c>
      <c r="M102" s="34"/>
      <c r="N102" s="34"/>
      <c r="O102" s="34"/>
    </row>
    <row r="103" spans="1:15" ht="48.75" thickTop="1" thickBot="1">
      <c r="A103" s="29" t="s">
        <v>336</v>
      </c>
      <c r="B103" s="30" t="s">
        <v>795</v>
      </c>
      <c r="C103" s="31" t="s">
        <v>114</v>
      </c>
      <c r="D103" s="31">
        <v>1500</v>
      </c>
      <c r="E103" s="31">
        <v>1500</v>
      </c>
      <c r="F103" s="31">
        <v>1200</v>
      </c>
      <c r="G103" s="31">
        <v>1300</v>
      </c>
      <c r="H103" s="31">
        <v>1200</v>
      </c>
      <c r="M103" s="34"/>
      <c r="N103" s="34"/>
      <c r="O103" s="34"/>
    </row>
    <row r="104" spans="1:15" ht="33" thickTop="1" thickBot="1">
      <c r="A104" s="29" t="s">
        <v>796</v>
      </c>
      <c r="B104" s="30" t="s">
        <v>797</v>
      </c>
      <c r="C104" s="31" t="s">
        <v>114</v>
      </c>
      <c r="D104" s="31">
        <v>1100</v>
      </c>
      <c r="E104" s="31">
        <v>1100</v>
      </c>
      <c r="F104" s="31">
        <v>850</v>
      </c>
      <c r="G104" s="31">
        <v>950</v>
      </c>
      <c r="H104" s="31">
        <v>850</v>
      </c>
      <c r="M104" s="34"/>
      <c r="N104" s="34"/>
      <c r="O104" s="34"/>
    </row>
    <row r="105" spans="1:15" ht="33" thickTop="1" thickBot="1">
      <c r="A105" s="29" t="s">
        <v>191</v>
      </c>
      <c r="B105" s="30" t="s">
        <v>636</v>
      </c>
      <c r="C105" s="31" t="s">
        <v>114</v>
      </c>
      <c r="D105" s="31">
        <v>230</v>
      </c>
      <c r="E105" s="31">
        <v>230</v>
      </c>
      <c r="F105" s="31">
        <v>230</v>
      </c>
      <c r="G105" s="31">
        <v>230</v>
      </c>
      <c r="H105" s="31">
        <v>230</v>
      </c>
      <c r="M105" s="34"/>
      <c r="N105" s="34"/>
      <c r="O105" s="34"/>
    </row>
    <row r="106" spans="1:15" ht="17.25" thickTop="1" thickBot="1">
      <c r="A106" s="29" t="s">
        <v>743</v>
      </c>
      <c r="B106" s="30" t="s">
        <v>798</v>
      </c>
      <c r="C106" s="31" t="s">
        <v>114</v>
      </c>
      <c r="D106" s="31">
        <v>260</v>
      </c>
      <c r="E106" s="31">
        <v>260</v>
      </c>
      <c r="F106" s="31">
        <v>260</v>
      </c>
      <c r="G106" s="31">
        <v>260</v>
      </c>
      <c r="H106" s="31">
        <v>260</v>
      </c>
      <c r="M106" s="34"/>
      <c r="N106" s="34"/>
      <c r="O106" s="34"/>
    </row>
    <row r="107" spans="1:15" ht="33" thickTop="1" thickBot="1">
      <c r="A107" s="29" t="s">
        <v>269</v>
      </c>
      <c r="B107" s="30" t="s">
        <v>799</v>
      </c>
      <c r="C107" s="31" t="s">
        <v>114</v>
      </c>
      <c r="D107" s="31">
        <v>500</v>
      </c>
      <c r="E107" s="31">
        <v>500</v>
      </c>
      <c r="F107" s="31">
        <v>500</v>
      </c>
      <c r="G107" s="31">
        <v>500</v>
      </c>
      <c r="H107" s="31">
        <v>500</v>
      </c>
      <c r="M107" s="34"/>
      <c r="N107" s="34"/>
      <c r="O107" s="34"/>
    </row>
    <row r="108" spans="1:15" ht="17.25" thickTop="1" thickBot="1">
      <c r="A108" s="29" t="s">
        <v>299</v>
      </c>
      <c r="B108" s="30" t="s">
        <v>745</v>
      </c>
      <c r="C108" s="31" t="s">
        <v>114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M108" s="34"/>
      <c r="N108" s="34"/>
      <c r="O108" s="34"/>
    </row>
    <row r="109" spans="1:15" ht="33" thickTop="1" thickBot="1">
      <c r="A109" s="29" t="s">
        <v>236</v>
      </c>
      <c r="B109" s="30" t="s">
        <v>638</v>
      </c>
      <c r="C109" s="31" t="s">
        <v>114</v>
      </c>
      <c r="D109" s="31">
        <v>230</v>
      </c>
      <c r="E109" s="31">
        <v>230</v>
      </c>
      <c r="F109" s="31">
        <v>230</v>
      </c>
      <c r="G109" s="31">
        <v>230</v>
      </c>
      <c r="H109" s="31">
        <v>230</v>
      </c>
      <c r="M109" s="34"/>
      <c r="N109" s="34"/>
      <c r="O109" s="34"/>
    </row>
    <row r="110" spans="1:15" ht="33" thickTop="1" thickBot="1">
      <c r="A110" s="29" t="s">
        <v>126</v>
      </c>
      <c r="B110" s="30" t="s">
        <v>800</v>
      </c>
      <c r="C110" s="31" t="s">
        <v>114</v>
      </c>
      <c r="D110" s="31">
        <v>100</v>
      </c>
      <c r="E110" s="31">
        <v>100</v>
      </c>
      <c r="F110" s="31" t="s">
        <v>114</v>
      </c>
      <c r="G110" s="31">
        <v>100</v>
      </c>
      <c r="H110" s="31" t="s">
        <v>114</v>
      </c>
      <c r="M110" s="34"/>
      <c r="N110" s="34"/>
      <c r="O110" s="34"/>
    </row>
    <row r="111" spans="1:15" ht="33" thickTop="1" thickBot="1">
      <c r="A111" s="29" t="s">
        <v>127</v>
      </c>
      <c r="B111" s="30" t="s">
        <v>691</v>
      </c>
      <c r="C111" s="31" t="s">
        <v>114</v>
      </c>
      <c r="D111" s="31">
        <v>200</v>
      </c>
      <c r="E111" s="31">
        <v>200</v>
      </c>
      <c r="F111" s="31" t="s">
        <v>114</v>
      </c>
      <c r="G111" s="31">
        <v>200</v>
      </c>
      <c r="H111" s="31" t="s">
        <v>114</v>
      </c>
      <c r="M111" s="34"/>
      <c r="N111" s="34"/>
      <c r="O111" s="34"/>
    </row>
    <row r="112" spans="1:15" ht="33" thickTop="1" thickBot="1">
      <c r="A112" s="29" t="s">
        <v>159</v>
      </c>
      <c r="B112" s="30" t="s">
        <v>369</v>
      </c>
      <c r="C112" s="31" t="s">
        <v>114</v>
      </c>
      <c r="D112" s="31" t="s">
        <v>114</v>
      </c>
      <c r="E112" s="31" t="s">
        <v>114</v>
      </c>
      <c r="F112" s="31" t="s">
        <v>114</v>
      </c>
      <c r="G112" s="31">
        <v>250</v>
      </c>
      <c r="H112" s="31" t="s">
        <v>114</v>
      </c>
      <c r="M112" s="34"/>
      <c r="N112" s="34"/>
      <c r="O112" s="34"/>
    </row>
    <row r="113" spans="1:15" ht="17.25" thickTop="1" thickBot="1">
      <c r="A113" s="29" t="s">
        <v>239</v>
      </c>
      <c r="B113" s="30" t="s">
        <v>650</v>
      </c>
      <c r="C113" s="31" t="s">
        <v>114</v>
      </c>
      <c r="D113" s="31">
        <v>320</v>
      </c>
      <c r="E113" s="31">
        <v>320</v>
      </c>
      <c r="F113" s="31">
        <v>320</v>
      </c>
      <c r="G113" s="31">
        <v>320</v>
      </c>
      <c r="H113" s="31" t="s">
        <v>114</v>
      </c>
      <c r="M113" s="34"/>
      <c r="N113" s="34"/>
      <c r="O113" s="34"/>
    </row>
    <row r="114" spans="1:15" ht="17.25" thickTop="1" thickBot="1">
      <c r="A114" s="29" t="s">
        <v>692</v>
      </c>
      <c r="B114" s="30" t="s">
        <v>655</v>
      </c>
      <c r="C114" s="31" t="s">
        <v>114</v>
      </c>
      <c r="D114" s="31">
        <v>470</v>
      </c>
      <c r="E114" s="31">
        <v>470</v>
      </c>
      <c r="F114" s="31">
        <v>470</v>
      </c>
      <c r="G114" s="31">
        <v>470</v>
      </c>
      <c r="H114" s="31" t="s">
        <v>884</v>
      </c>
      <c r="M114" s="34"/>
      <c r="N114" s="34"/>
      <c r="O114" s="34"/>
    </row>
    <row r="115" spans="1:15" ht="17.25" thickTop="1" thickBot="1">
      <c r="A115" s="29" t="s">
        <v>270</v>
      </c>
      <c r="B115" s="30" t="s">
        <v>653</v>
      </c>
      <c r="C115" s="31" t="s">
        <v>114</v>
      </c>
      <c r="D115" s="31">
        <v>780</v>
      </c>
      <c r="E115" s="31">
        <v>780</v>
      </c>
      <c r="F115" s="31">
        <v>780</v>
      </c>
      <c r="G115" s="31">
        <v>780</v>
      </c>
      <c r="H115" s="31">
        <v>400</v>
      </c>
      <c r="M115" s="34"/>
      <c r="N115" s="34"/>
      <c r="O115" s="34"/>
    </row>
    <row r="116" spans="1:15" ht="17.25" thickTop="1" thickBot="1">
      <c r="A116" s="29" t="s">
        <v>301</v>
      </c>
      <c r="B116" s="30" t="s">
        <v>693</v>
      </c>
      <c r="C116" s="31" t="s">
        <v>114</v>
      </c>
      <c r="D116" s="31">
        <v>100</v>
      </c>
      <c r="E116" s="31">
        <v>100</v>
      </c>
      <c r="F116" s="31">
        <v>100</v>
      </c>
      <c r="G116" s="31">
        <v>100</v>
      </c>
      <c r="H116" s="31">
        <v>100</v>
      </c>
      <c r="M116" s="34"/>
      <c r="N116" s="34"/>
      <c r="O116" s="34"/>
    </row>
    <row r="117" spans="1:15" ht="17.25" thickTop="1" thickBot="1">
      <c r="A117" s="29" t="s">
        <v>240</v>
      </c>
      <c r="B117" s="30" t="s">
        <v>561</v>
      </c>
      <c r="C117" s="31" t="s">
        <v>114</v>
      </c>
      <c r="D117" s="31">
        <v>170</v>
      </c>
      <c r="E117" s="31">
        <v>170</v>
      </c>
      <c r="F117" s="31">
        <v>170</v>
      </c>
      <c r="G117" s="31">
        <v>170</v>
      </c>
      <c r="H117" s="31">
        <v>170</v>
      </c>
      <c r="M117" s="34"/>
      <c r="N117" s="34"/>
      <c r="O117" s="34"/>
    </row>
    <row r="118" spans="1:15" ht="17.25" thickTop="1" thickBot="1">
      <c r="A118" s="29" t="s">
        <v>302</v>
      </c>
      <c r="B118" s="30" t="s">
        <v>801</v>
      </c>
      <c r="C118" s="31" t="s">
        <v>114</v>
      </c>
      <c r="D118" s="31">
        <v>300</v>
      </c>
      <c r="E118" s="31">
        <v>300</v>
      </c>
      <c r="F118" s="31">
        <v>300</v>
      </c>
      <c r="G118" s="31">
        <v>400</v>
      </c>
      <c r="H118" s="31">
        <v>300</v>
      </c>
      <c r="M118" s="34"/>
      <c r="N118" s="34"/>
      <c r="O118" s="34"/>
    </row>
    <row r="119" spans="1:15" ht="17.25" thickTop="1" thickBot="1">
      <c r="A119" s="29" t="s">
        <v>303</v>
      </c>
      <c r="B119" s="30" t="s">
        <v>883</v>
      </c>
      <c r="C119" s="31" t="s">
        <v>114</v>
      </c>
      <c r="D119" s="31">
        <v>700</v>
      </c>
      <c r="E119" s="31">
        <v>700</v>
      </c>
      <c r="F119" s="31">
        <v>700</v>
      </c>
      <c r="G119" s="31">
        <v>700</v>
      </c>
      <c r="H119" s="31" t="s">
        <v>884</v>
      </c>
      <c r="M119" s="34"/>
      <c r="N119" s="34"/>
      <c r="O119" s="34"/>
    </row>
    <row r="120" spans="1:15" ht="48.75" thickTop="1" thickBot="1">
      <c r="A120" s="29" t="s">
        <v>192</v>
      </c>
      <c r="B120" s="30" t="s">
        <v>802</v>
      </c>
      <c r="C120" s="31" t="s">
        <v>114</v>
      </c>
      <c r="D120" s="31">
        <v>1000</v>
      </c>
      <c r="E120" s="31">
        <v>1000</v>
      </c>
      <c r="F120" s="31">
        <v>1000</v>
      </c>
      <c r="G120" s="31">
        <v>1000</v>
      </c>
      <c r="H120" s="31">
        <v>550</v>
      </c>
      <c r="M120" s="34"/>
      <c r="N120" s="34"/>
      <c r="O120" s="34"/>
    </row>
    <row r="121" spans="1:15" ht="48.75" thickTop="1" thickBot="1">
      <c r="A121" s="29" t="s">
        <v>651</v>
      </c>
      <c r="B121" s="30" t="s">
        <v>803</v>
      </c>
      <c r="C121" s="31" t="s">
        <v>114</v>
      </c>
      <c r="D121" s="31">
        <v>1300</v>
      </c>
      <c r="E121" s="31">
        <v>1300</v>
      </c>
      <c r="F121" s="31">
        <v>1300</v>
      </c>
      <c r="G121" s="31">
        <v>1300</v>
      </c>
      <c r="H121" s="31">
        <v>850</v>
      </c>
      <c r="M121" s="34"/>
      <c r="N121" s="34"/>
      <c r="O121" s="34"/>
    </row>
    <row r="122" spans="1:15" ht="33" customHeight="1" thickTop="1" thickBot="1">
      <c r="A122" s="29" t="s">
        <v>304</v>
      </c>
      <c r="B122" s="30" t="s">
        <v>804</v>
      </c>
      <c r="C122" s="31" t="s">
        <v>114</v>
      </c>
      <c r="D122" s="31">
        <v>300</v>
      </c>
      <c r="E122" s="31">
        <v>300</v>
      </c>
      <c r="F122" s="31">
        <v>200</v>
      </c>
      <c r="G122" s="31" t="s">
        <v>114</v>
      </c>
      <c r="H122" s="31">
        <v>200</v>
      </c>
      <c r="M122" s="34"/>
      <c r="N122" s="34"/>
      <c r="O122" s="34"/>
    </row>
    <row r="123" spans="1:15" ht="17.25" thickTop="1" thickBot="1">
      <c r="A123" s="29" t="s">
        <v>338</v>
      </c>
      <c r="B123" s="30" t="s">
        <v>805</v>
      </c>
      <c r="C123" s="31" t="s">
        <v>114</v>
      </c>
      <c r="D123" s="31">
        <v>340</v>
      </c>
      <c r="E123" s="31">
        <v>340</v>
      </c>
      <c r="F123" s="31">
        <v>340</v>
      </c>
      <c r="G123" s="31">
        <v>240</v>
      </c>
      <c r="H123" s="31">
        <v>240</v>
      </c>
      <c r="M123" s="34"/>
      <c r="N123" s="34"/>
      <c r="O123" s="34"/>
    </row>
    <row r="124" spans="1:15" ht="33" thickTop="1" thickBot="1">
      <c r="A124" s="29" t="s">
        <v>337</v>
      </c>
      <c r="B124" s="30" t="s">
        <v>806</v>
      </c>
      <c r="C124" s="31" t="s">
        <v>114</v>
      </c>
      <c r="D124" s="31">
        <v>260</v>
      </c>
      <c r="E124" s="31">
        <v>260</v>
      </c>
      <c r="F124" s="31">
        <v>260</v>
      </c>
      <c r="G124" s="31">
        <v>260</v>
      </c>
      <c r="H124" s="31">
        <v>260</v>
      </c>
      <c r="M124" s="34"/>
      <c r="N124" s="34"/>
      <c r="O124" s="34"/>
    </row>
    <row r="125" spans="1:15" ht="33" thickTop="1" thickBot="1">
      <c r="A125" s="29" t="s">
        <v>1048</v>
      </c>
      <c r="B125" s="30" t="s">
        <v>1054</v>
      </c>
      <c r="C125" s="31" t="s">
        <v>114</v>
      </c>
      <c r="D125" s="31">
        <v>2000</v>
      </c>
      <c r="E125" s="31">
        <v>2000</v>
      </c>
      <c r="F125" s="31">
        <v>1020</v>
      </c>
      <c r="G125" s="31">
        <v>1920</v>
      </c>
      <c r="H125" s="31">
        <v>1020</v>
      </c>
      <c r="M125" s="34"/>
      <c r="N125" s="34"/>
      <c r="O125" s="34"/>
    </row>
    <row r="126" spans="1:15" ht="17.25" thickTop="1" thickBot="1">
      <c r="A126" s="29" t="s">
        <v>807</v>
      </c>
      <c r="B126" s="30" t="s">
        <v>808</v>
      </c>
      <c r="C126" s="31" t="s">
        <v>114</v>
      </c>
      <c r="D126" s="31">
        <v>340</v>
      </c>
      <c r="E126" s="31">
        <v>340</v>
      </c>
      <c r="F126" s="31">
        <v>340</v>
      </c>
      <c r="G126" s="31">
        <v>340</v>
      </c>
      <c r="H126" s="31">
        <v>340</v>
      </c>
      <c r="M126" s="34"/>
      <c r="N126" s="34"/>
      <c r="O126" s="34"/>
    </row>
    <row r="127" spans="1:15" ht="17.25" thickTop="1" thickBot="1">
      <c r="A127" s="29" t="s">
        <v>809</v>
      </c>
      <c r="B127" s="30" t="s">
        <v>810</v>
      </c>
      <c r="C127" s="31" t="s">
        <v>114</v>
      </c>
      <c r="D127" s="31" t="s">
        <v>114</v>
      </c>
      <c r="E127" s="31" t="s">
        <v>114</v>
      </c>
      <c r="F127" s="31" t="s">
        <v>114</v>
      </c>
      <c r="G127" s="31">
        <v>0</v>
      </c>
      <c r="H127" s="31" t="s">
        <v>114</v>
      </c>
      <c r="M127" s="34"/>
      <c r="N127" s="34"/>
      <c r="O127" s="34"/>
    </row>
    <row r="128" spans="1:15" ht="17.25" thickTop="1" thickBot="1">
      <c r="A128" s="29" t="s">
        <v>339</v>
      </c>
      <c r="B128" s="30" t="s">
        <v>811</v>
      </c>
      <c r="C128" s="31" t="s">
        <v>114</v>
      </c>
      <c r="D128" s="31">
        <v>800</v>
      </c>
      <c r="E128" s="31">
        <v>800</v>
      </c>
      <c r="F128" s="31">
        <v>800</v>
      </c>
      <c r="G128" s="31">
        <v>800</v>
      </c>
      <c r="H128" s="31">
        <v>800</v>
      </c>
      <c r="M128" s="34"/>
      <c r="N128" s="34"/>
      <c r="O128" s="34"/>
    </row>
    <row r="129" spans="1:15" ht="17.25" thickTop="1" thickBot="1">
      <c r="A129" s="29" t="s">
        <v>812</v>
      </c>
      <c r="B129" s="30" t="s">
        <v>813</v>
      </c>
      <c r="C129" s="31" t="s">
        <v>114</v>
      </c>
      <c r="D129" s="31">
        <v>50</v>
      </c>
      <c r="E129" s="31">
        <v>50</v>
      </c>
      <c r="F129" s="31" t="s">
        <v>114</v>
      </c>
      <c r="G129" s="31">
        <v>50</v>
      </c>
      <c r="H129" s="31" t="s">
        <v>114</v>
      </c>
      <c r="M129" s="34"/>
      <c r="N129" s="34"/>
      <c r="O129" s="34"/>
    </row>
    <row r="130" spans="1:15" ht="17.25" thickTop="1" thickBot="1">
      <c r="A130" s="29" t="s">
        <v>160</v>
      </c>
      <c r="B130" s="30" t="s">
        <v>404</v>
      </c>
      <c r="C130" s="31" t="s">
        <v>114</v>
      </c>
      <c r="D130" s="31">
        <v>100</v>
      </c>
      <c r="E130" s="31">
        <v>100</v>
      </c>
      <c r="F130" s="31">
        <v>100</v>
      </c>
      <c r="G130" s="31">
        <v>100</v>
      </c>
      <c r="H130" s="31">
        <v>100</v>
      </c>
      <c r="M130" s="34"/>
      <c r="N130" s="34"/>
      <c r="O130" s="34"/>
    </row>
    <row r="131" spans="1:15" ht="17.25" thickTop="1" thickBot="1">
      <c r="A131" s="29" t="s">
        <v>245</v>
      </c>
      <c r="B131" s="30" t="s">
        <v>271</v>
      </c>
      <c r="C131" s="31" t="s">
        <v>114</v>
      </c>
      <c r="D131" s="31">
        <v>300</v>
      </c>
      <c r="E131" s="31">
        <v>300</v>
      </c>
      <c r="F131" s="31">
        <v>300</v>
      </c>
      <c r="G131" s="31">
        <v>300</v>
      </c>
      <c r="H131" s="31" t="s">
        <v>114</v>
      </c>
      <c r="M131" s="34"/>
      <c r="N131" s="34"/>
      <c r="O131" s="34"/>
    </row>
    <row r="132" spans="1:15" ht="17.25" thickTop="1" thickBot="1">
      <c r="A132" s="29" t="s">
        <v>247</v>
      </c>
      <c r="B132" s="30" t="s">
        <v>814</v>
      </c>
      <c r="C132" s="31" t="s">
        <v>114</v>
      </c>
      <c r="D132" s="31">
        <v>160</v>
      </c>
      <c r="E132" s="31">
        <v>160</v>
      </c>
      <c r="F132" s="31">
        <v>160</v>
      </c>
      <c r="G132" s="31">
        <v>160</v>
      </c>
      <c r="H132" s="31">
        <v>160</v>
      </c>
      <c r="M132" s="34"/>
      <c r="N132" s="34"/>
      <c r="O132" s="34"/>
    </row>
    <row r="133" spans="1:15" ht="17.25" thickTop="1" thickBot="1">
      <c r="A133" s="29" t="s">
        <v>815</v>
      </c>
      <c r="B133" s="30" t="s">
        <v>444</v>
      </c>
      <c r="C133" s="31" t="s">
        <v>114</v>
      </c>
      <c r="D133" s="31">
        <v>80</v>
      </c>
      <c r="E133" s="31">
        <v>80</v>
      </c>
      <c r="F133" s="31">
        <v>80</v>
      </c>
      <c r="G133" s="31">
        <v>80</v>
      </c>
      <c r="H133" s="31">
        <v>80</v>
      </c>
      <c r="M133" s="34"/>
      <c r="N133" s="34"/>
      <c r="O133" s="34"/>
    </row>
    <row r="134" spans="1:15" ht="48.75" thickTop="1" thickBot="1">
      <c r="A134" s="29" t="s">
        <v>249</v>
      </c>
      <c r="B134" s="30" t="s">
        <v>1058</v>
      </c>
      <c r="C134" s="31" t="s">
        <v>114</v>
      </c>
      <c r="D134" s="31">
        <v>220</v>
      </c>
      <c r="E134" s="31">
        <v>220</v>
      </c>
      <c r="F134" s="31">
        <v>220</v>
      </c>
      <c r="G134" s="31">
        <v>220</v>
      </c>
      <c r="H134" s="31">
        <v>220</v>
      </c>
      <c r="M134" s="34"/>
      <c r="N134" s="34"/>
      <c r="O134" s="34"/>
    </row>
    <row r="135" spans="1:15" ht="33" thickTop="1" thickBot="1">
      <c r="A135" s="29" t="s">
        <v>305</v>
      </c>
      <c r="B135" s="30" t="s">
        <v>816</v>
      </c>
      <c r="C135" s="31" t="s">
        <v>114</v>
      </c>
      <c r="D135" s="31">
        <v>1160</v>
      </c>
      <c r="E135" s="31">
        <v>1160</v>
      </c>
      <c r="F135" s="31">
        <v>1160</v>
      </c>
      <c r="G135" s="31">
        <v>1160</v>
      </c>
      <c r="H135" s="31">
        <v>1160</v>
      </c>
      <c r="M135" s="34"/>
      <c r="N135" s="34"/>
      <c r="O135" s="34"/>
    </row>
    <row r="136" spans="1:15" ht="17.25" thickTop="1" thickBot="1">
      <c r="A136" s="29" t="s">
        <v>311</v>
      </c>
      <c r="B136" s="30" t="s">
        <v>130</v>
      </c>
      <c r="C136" s="31">
        <v>0</v>
      </c>
      <c r="D136" s="31">
        <v>0</v>
      </c>
      <c r="E136" s="31">
        <v>0</v>
      </c>
      <c r="F136" s="31">
        <v>0</v>
      </c>
      <c r="G136" s="31">
        <v>0</v>
      </c>
      <c r="H136" s="31">
        <v>0</v>
      </c>
      <c r="M136" s="34"/>
      <c r="N136" s="34"/>
      <c r="O136" s="34"/>
    </row>
    <row r="137" spans="1:15" ht="17.25" thickTop="1" thickBot="1">
      <c r="A137" s="29" t="s">
        <v>824</v>
      </c>
      <c r="B137" s="30" t="s">
        <v>825</v>
      </c>
      <c r="C137" s="31" t="s">
        <v>114</v>
      </c>
      <c r="D137" s="31" t="s">
        <v>114</v>
      </c>
      <c r="E137" s="31" t="s">
        <v>114</v>
      </c>
      <c r="F137" s="31" t="s">
        <v>114</v>
      </c>
      <c r="G137" s="31">
        <v>100</v>
      </c>
      <c r="H137" s="32" t="s">
        <v>114</v>
      </c>
      <c r="M137" s="34"/>
      <c r="N137" s="34"/>
      <c r="O137" s="34"/>
    </row>
    <row r="138" spans="1:15" ht="17.25" thickTop="1" thickBot="1">
      <c r="A138" s="29" t="s">
        <v>826</v>
      </c>
      <c r="B138" s="30" t="s">
        <v>827</v>
      </c>
      <c r="C138" s="31" t="s">
        <v>114</v>
      </c>
      <c r="D138" s="31" t="s">
        <v>114</v>
      </c>
      <c r="E138" s="31" t="s">
        <v>114</v>
      </c>
      <c r="F138" s="31" t="s">
        <v>114</v>
      </c>
      <c r="G138" s="31">
        <v>100</v>
      </c>
      <c r="H138" s="32" t="s">
        <v>114</v>
      </c>
      <c r="M138" s="34"/>
      <c r="N138" s="34"/>
      <c r="O138" s="34"/>
    </row>
    <row r="139" spans="1:15" ht="17.25" thickTop="1" thickBot="1">
      <c r="A139" s="29" t="s">
        <v>370</v>
      </c>
      <c r="B139" s="30" t="s">
        <v>130</v>
      </c>
      <c r="C139" s="31">
        <v>0</v>
      </c>
      <c r="D139" s="31">
        <v>0</v>
      </c>
      <c r="E139" s="31">
        <v>0</v>
      </c>
      <c r="F139" s="31">
        <v>0</v>
      </c>
      <c r="G139" s="31">
        <v>0</v>
      </c>
      <c r="H139" s="31">
        <v>0</v>
      </c>
      <c r="M139" s="34"/>
      <c r="N139" s="34"/>
      <c r="O139" s="34"/>
    </row>
    <row r="140" spans="1:15" ht="17.25" thickTop="1" thickBot="1">
      <c r="A140" s="29" t="s">
        <v>341</v>
      </c>
      <c r="B140" s="30" t="s">
        <v>130</v>
      </c>
      <c r="C140" s="31">
        <v>0</v>
      </c>
      <c r="D140" s="31">
        <v>0</v>
      </c>
      <c r="E140" s="31">
        <v>0</v>
      </c>
      <c r="F140" s="31">
        <v>0</v>
      </c>
      <c r="G140" s="31">
        <v>0</v>
      </c>
      <c r="H140" s="31">
        <v>0</v>
      </c>
    </row>
    <row r="141" spans="1:15" ht="17.25" thickTop="1" thickBot="1">
      <c r="A141" s="29" t="s">
        <v>129</v>
      </c>
      <c r="B141" s="30" t="s">
        <v>130</v>
      </c>
      <c r="C141" s="31">
        <v>0</v>
      </c>
      <c r="D141" s="31">
        <v>0</v>
      </c>
      <c r="E141" s="31">
        <v>0</v>
      </c>
      <c r="F141" s="31">
        <v>0</v>
      </c>
      <c r="G141" s="31">
        <v>0</v>
      </c>
      <c r="H141" s="31">
        <v>0</v>
      </c>
      <c r="M141" s="34"/>
      <c r="N141" s="34"/>
      <c r="O141" s="34"/>
    </row>
    <row r="142" spans="1:15" ht="17.25" thickTop="1" thickBot="1">
      <c r="A142" s="29" t="s">
        <v>131</v>
      </c>
      <c r="B142" s="30" t="s">
        <v>130</v>
      </c>
      <c r="C142" s="31">
        <v>0</v>
      </c>
      <c r="D142" s="31">
        <v>0</v>
      </c>
      <c r="E142" s="31">
        <v>0</v>
      </c>
      <c r="F142" s="31">
        <v>0</v>
      </c>
      <c r="G142" s="31">
        <v>0</v>
      </c>
      <c r="H142" s="31">
        <v>0</v>
      </c>
    </row>
    <row r="143" spans="1:15" ht="17.25" thickTop="1" thickBot="1">
      <c r="A143" s="29" t="s">
        <v>829</v>
      </c>
      <c r="B143" s="30" t="s">
        <v>830</v>
      </c>
      <c r="C143" s="31">
        <v>0</v>
      </c>
      <c r="D143" s="31">
        <v>0</v>
      </c>
      <c r="E143" s="31">
        <v>0</v>
      </c>
      <c r="F143" s="31">
        <v>0</v>
      </c>
      <c r="G143" s="31">
        <v>0</v>
      </c>
      <c r="H143" s="31">
        <v>0</v>
      </c>
      <c r="M143" s="34"/>
      <c r="N143" s="34"/>
      <c r="O143" s="34"/>
    </row>
    <row r="144" spans="1:15" ht="17.25" thickTop="1" thickBot="1">
      <c r="A144" s="29" t="s">
        <v>340</v>
      </c>
      <c r="B144" s="30" t="s">
        <v>130</v>
      </c>
      <c r="C144" s="31">
        <v>0</v>
      </c>
      <c r="D144" s="31">
        <v>0</v>
      </c>
      <c r="E144" s="31">
        <v>0</v>
      </c>
      <c r="F144" s="31">
        <v>0</v>
      </c>
      <c r="G144" s="31">
        <v>0</v>
      </c>
      <c r="H144" s="31">
        <v>0</v>
      </c>
      <c r="M144" s="34"/>
      <c r="N144" s="34"/>
      <c r="O144" s="34"/>
    </row>
    <row r="145" spans="1:15" ht="17.25" thickTop="1" thickBot="1">
      <c r="A145" s="29" t="s">
        <v>392</v>
      </c>
      <c r="B145" s="30" t="s">
        <v>393</v>
      </c>
      <c r="C145" s="31" t="s">
        <v>114</v>
      </c>
      <c r="D145" s="31">
        <v>80</v>
      </c>
      <c r="E145" s="31">
        <v>80</v>
      </c>
      <c r="F145" s="31">
        <v>80</v>
      </c>
      <c r="G145" s="31">
        <v>80</v>
      </c>
      <c r="H145" s="31">
        <v>80</v>
      </c>
      <c r="M145" s="34"/>
      <c r="N145" s="34"/>
      <c r="O145" s="34"/>
    </row>
    <row r="146" spans="1:15" ht="17.25" thickTop="1" thickBot="1">
      <c r="A146" s="29" t="s">
        <v>307</v>
      </c>
      <c r="B146" s="30" t="s">
        <v>308</v>
      </c>
      <c r="C146" s="31" t="s">
        <v>114</v>
      </c>
      <c r="D146" s="31">
        <v>100</v>
      </c>
      <c r="E146" s="31">
        <v>100</v>
      </c>
      <c r="F146" s="31">
        <v>100</v>
      </c>
      <c r="G146" s="31" t="s">
        <v>884</v>
      </c>
      <c r="H146" s="31" t="s">
        <v>884</v>
      </c>
      <c r="M146" s="34"/>
      <c r="N146" s="34"/>
      <c r="O146" s="34"/>
    </row>
    <row r="147" spans="1:15" ht="17.25" thickTop="1" thickBot="1">
      <c r="A147" s="53" t="s">
        <v>342</v>
      </c>
      <c r="B147" s="42" t="s">
        <v>343</v>
      </c>
      <c r="C147" s="54" t="s">
        <v>114</v>
      </c>
      <c r="D147" s="54" t="s">
        <v>114</v>
      </c>
      <c r="E147" s="54" t="s">
        <v>114</v>
      </c>
      <c r="F147" s="54" t="s">
        <v>114</v>
      </c>
      <c r="G147" s="54">
        <v>0</v>
      </c>
      <c r="H147" s="54" t="s">
        <v>114</v>
      </c>
      <c r="M147" s="34"/>
      <c r="N147" s="34"/>
      <c r="O147" s="34"/>
    </row>
    <row r="148" spans="1:15" ht="17.25" thickTop="1" thickBot="1">
      <c r="A148" s="53" t="s">
        <v>273</v>
      </c>
      <c r="B148" s="42" t="s">
        <v>828</v>
      </c>
      <c r="C148" s="54">
        <v>0</v>
      </c>
      <c r="D148" s="54">
        <v>0</v>
      </c>
      <c r="E148" s="54">
        <v>0</v>
      </c>
      <c r="F148" s="54">
        <v>0</v>
      </c>
      <c r="G148" s="54">
        <v>0</v>
      </c>
      <c r="H148" s="54">
        <v>0</v>
      </c>
    </row>
    <row r="149" spans="1:15" ht="17.25" thickTop="1" thickBot="1">
      <c r="A149" s="53" t="s">
        <v>274</v>
      </c>
      <c r="B149" s="42" t="s">
        <v>694</v>
      </c>
      <c r="C149" s="54">
        <v>0</v>
      </c>
      <c r="D149" s="54">
        <v>0</v>
      </c>
      <c r="E149" s="54">
        <v>0</v>
      </c>
      <c r="F149" s="54">
        <v>0</v>
      </c>
      <c r="G149" s="54">
        <v>0</v>
      </c>
      <c r="H149" s="54">
        <v>0</v>
      </c>
      <c r="M149" s="34"/>
      <c r="N149" s="34"/>
      <c r="O149" s="34"/>
    </row>
    <row r="150" spans="1:15" ht="17.25" thickTop="1" thickBot="1">
      <c r="A150" s="29" t="s">
        <v>1408</v>
      </c>
      <c r="B150" s="30" t="s">
        <v>1409</v>
      </c>
      <c r="C150" s="31">
        <v>1465</v>
      </c>
      <c r="D150" s="31" t="s">
        <v>114</v>
      </c>
      <c r="E150" s="31" t="s">
        <v>114</v>
      </c>
      <c r="F150" s="31" t="s">
        <v>114</v>
      </c>
      <c r="G150" s="31" t="s">
        <v>114</v>
      </c>
      <c r="H150" s="31" t="s">
        <v>114</v>
      </c>
      <c r="M150" s="34"/>
      <c r="N150" s="34"/>
      <c r="O150" s="34"/>
    </row>
    <row r="151" spans="1:15" ht="17.25" thickTop="1" thickBot="1">
      <c r="A151" s="53"/>
      <c r="B151" s="42"/>
      <c r="C151" s="54"/>
      <c r="D151" s="54"/>
      <c r="E151" s="54"/>
      <c r="F151" s="54"/>
      <c r="G151" s="54"/>
      <c r="H151" s="54"/>
    </row>
    <row r="152" spans="1:15" ht="48.75" thickTop="1" thickBot="1">
      <c r="A152" s="52" t="s">
        <v>1070</v>
      </c>
      <c r="B152" s="30" t="s">
        <v>132</v>
      </c>
      <c r="C152" s="32">
        <v>450</v>
      </c>
      <c r="D152" s="32">
        <v>450</v>
      </c>
      <c r="E152" s="32">
        <v>450</v>
      </c>
      <c r="F152" s="32">
        <v>450</v>
      </c>
      <c r="G152" s="32">
        <v>450</v>
      </c>
      <c r="H152" s="32">
        <v>450</v>
      </c>
    </row>
    <row r="153" spans="1:15" ht="33.6" customHeight="1" thickTop="1" thickBot="1">
      <c r="A153" s="33" t="s">
        <v>1089</v>
      </c>
      <c r="B153" s="30" t="s">
        <v>165</v>
      </c>
      <c r="C153" s="32">
        <v>750</v>
      </c>
      <c r="D153" s="32">
        <v>750</v>
      </c>
      <c r="E153" s="32">
        <v>750</v>
      </c>
      <c r="F153" s="32">
        <v>750</v>
      </c>
      <c r="G153" s="32">
        <v>750</v>
      </c>
      <c r="H153" s="32">
        <v>750</v>
      </c>
    </row>
    <row r="154" spans="1:15" ht="17.25" thickTop="1" thickBot="1">
      <c r="A154" s="33" t="s">
        <v>1042</v>
      </c>
      <c r="B154" s="30" t="s">
        <v>133</v>
      </c>
      <c r="C154" s="32">
        <v>350</v>
      </c>
      <c r="D154" s="32">
        <v>350</v>
      </c>
      <c r="E154" s="32">
        <v>350</v>
      </c>
      <c r="F154" s="32">
        <v>350</v>
      </c>
      <c r="G154" s="32">
        <v>350</v>
      </c>
      <c r="H154" s="32">
        <v>350</v>
      </c>
    </row>
    <row r="155" spans="1:15" ht="17.25" thickTop="1" thickBot="1">
      <c r="A155" s="33" t="s">
        <v>313</v>
      </c>
      <c r="B155" s="30" t="s">
        <v>134</v>
      </c>
      <c r="C155" s="32">
        <v>0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</row>
    <row r="156" spans="1:15" thickTop="1" thickBot="1">
      <c r="C156" s="28"/>
      <c r="D156" s="28"/>
      <c r="E156" s="28"/>
    </row>
    <row r="157" spans="1:15" ht="32.450000000000003" customHeight="1" thickTop="1" thickBot="1">
      <c r="A157" s="105"/>
      <c r="B157" s="106"/>
      <c r="C157" s="106"/>
      <c r="D157" s="106"/>
      <c r="E157" s="106"/>
      <c r="F157" s="106"/>
      <c r="G157" s="106"/>
      <c r="H157" s="106"/>
    </row>
    <row r="271" spans="1:8" thickTop="1" thickBot="1">
      <c r="A271" s="1"/>
      <c r="B271" s="1"/>
      <c r="C271" s="1"/>
      <c r="D271" s="1"/>
      <c r="E271" s="1"/>
      <c r="F271" s="1"/>
      <c r="G271" s="1"/>
      <c r="H271" s="1"/>
    </row>
    <row r="272" spans="1:8" thickTop="1" thickBot="1">
      <c r="A272" s="1"/>
      <c r="B272" s="1"/>
      <c r="C272" s="1"/>
      <c r="D272" s="1"/>
      <c r="E272" s="1"/>
      <c r="F272" s="1"/>
      <c r="G272" s="1"/>
      <c r="H272" s="1"/>
    </row>
    <row r="273" spans="1:8" thickTop="1" thickBot="1">
      <c r="A273" s="1"/>
      <c r="B273" s="1"/>
      <c r="C273" s="1"/>
      <c r="D273" s="1"/>
      <c r="E273" s="1"/>
      <c r="F273" s="1"/>
      <c r="G273" s="1"/>
      <c r="H273" s="1"/>
    </row>
    <row r="274" spans="1:8" thickTop="1" thickBot="1">
      <c r="A274" s="1"/>
      <c r="B274" s="1"/>
      <c r="C274" s="1"/>
      <c r="D274" s="1"/>
      <c r="E274" s="1"/>
      <c r="F274" s="1"/>
      <c r="G274" s="1"/>
      <c r="H274" s="1"/>
    </row>
    <row r="275" spans="1:8" thickTop="1" thickBot="1">
      <c r="A275" s="1"/>
      <c r="B275" s="1"/>
      <c r="C275" s="1"/>
      <c r="D275" s="1"/>
      <c r="E275" s="1"/>
      <c r="F275" s="1"/>
      <c r="G275" s="1"/>
      <c r="H275" s="1"/>
    </row>
    <row r="276" spans="1:8" thickTop="1" thickBot="1">
      <c r="A276" s="1"/>
      <c r="B276" s="1"/>
      <c r="C276" s="1"/>
      <c r="D276" s="1"/>
      <c r="E276" s="1"/>
      <c r="F276" s="1"/>
      <c r="G276" s="1"/>
      <c r="H276" s="1"/>
    </row>
    <row r="277" spans="1:8" thickTop="1" thickBot="1">
      <c r="A277" s="1"/>
      <c r="B277" s="1"/>
      <c r="C277" s="1"/>
      <c r="D277" s="1"/>
      <c r="E277" s="1"/>
      <c r="F277" s="1"/>
      <c r="G277" s="1"/>
      <c r="H277" s="1"/>
    </row>
    <row r="278" spans="1:8" thickTop="1" thickBot="1">
      <c r="A278" s="1"/>
      <c r="B278" s="1"/>
      <c r="C278" s="1"/>
      <c r="D278" s="1"/>
      <c r="E278" s="1"/>
      <c r="F278" s="1"/>
      <c r="G278" s="1"/>
      <c r="H278" s="1"/>
    </row>
    <row r="279" spans="1:8" thickTop="1" thickBot="1">
      <c r="A279" s="1"/>
      <c r="B279" s="1"/>
      <c r="C279" s="1"/>
      <c r="D279" s="1"/>
      <c r="E279" s="1"/>
      <c r="F279" s="1"/>
      <c r="G279" s="1"/>
      <c r="H279" s="1"/>
    </row>
    <row r="280" spans="1:8" ht="14.25"/>
  </sheetData>
  <sortState ref="A6:M147">
    <sortCondition ref="A6:A147"/>
  </sortState>
  <mergeCells count="10">
    <mergeCell ref="A157:H157"/>
    <mergeCell ref="A1:H2"/>
    <mergeCell ref="A3:A4"/>
    <mergeCell ref="B3:B4"/>
    <mergeCell ref="D3:D4"/>
    <mergeCell ref="H3:H4"/>
    <mergeCell ref="F3:F4"/>
    <mergeCell ref="G3:G4"/>
    <mergeCell ref="C3:C4"/>
    <mergeCell ref="E3:E4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40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22"/>
  <sheetViews>
    <sheetView zoomScale="70" zoomScaleNormal="70" workbookViewId="0">
      <selection sqref="A1:E2"/>
    </sheetView>
  </sheetViews>
  <sheetFormatPr defaultColWidth="8.85546875" defaultRowHeight="15.75" thickTop="1" thickBottom="1"/>
  <cols>
    <col min="1" max="1" width="21.42578125" style="15" customWidth="1"/>
    <col min="2" max="2" width="70.5703125" style="25" customWidth="1"/>
    <col min="3" max="4" width="26.5703125" style="17" customWidth="1"/>
    <col min="5" max="5" width="25.42578125" style="17" customWidth="1"/>
    <col min="6" max="6" width="8.85546875" style="1"/>
    <col min="7" max="7" width="10.7109375" style="1" bestFit="1" customWidth="1"/>
    <col min="8" max="10" width="8.85546875" style="1"/>
    <col min="11" max="12" width="9.7109375" style="1" bestFit="1" customWidth="1"/>
    <col min="13" max="16384" width="8.85546875" style="1"/>
  </cols>
  <sheetData>
    <row r="1" spans="1:12" ht="96.75" customHeight="1" thickTop="1" thickBot="1">
      <c r="A1" s="97" t="s">
        <v>4</v>
      </c>
      <c r="B1" s="98"/>
      <c r="C1" s="98"/>
      <c r="D1" s="98"/>
      <c r="E1" s="98"/>
    </row>
    <row r="2" spans="1:12" s="2" customFormat="1" ht="33" customHeight="1" thickTop="1" thickBot="1">
      <c r="A2" s="99"/>
      <c r="B2" s="100"/>
      <c r="C2" s="100"/>
      <c r="D2" s="100"/>
      <c r="E2" s="100"/>
    </row>
    <row r="3" spans="1:12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</row>
    <row r="4" spans="1:12" s="2" customFormat="1" ht="33.75" customHeight="1" thickTop="1" thickBot="1">
      <c r="A4" s="90"/>
      <c r="B4" s="102"/>
      <c r="C4" s="104"/>
      <c r="D4" s="104"/>
      <c r="E4" s="104"/>
    </row>
    <row r="5" spans="1:12" s="21" customFormat="1" ht="36.75" customHeight="1" thickTop="1" thickBot="1">
      <c r="A5" s="19" t="s">
        <v>1161</v>
      </c>
      <c r="B5" s="20" t="s">
        <v>1162</v>
      </c>
      <c r="C5" s="27" t="s">
        <v>1163</v>
      </c>
      <c r="D5" s="27" t="s">
        <v>1164</v>
      </c>
      <c r="E5" s="27" t="s">
        <v>1165</v>
      </c>
    </row>
    <row r="6" spans="1:12" s="21" customFormat="1" ht="43.9" customHeight="1" thickTop="1" thickBot="1">
      <c r="A6" s="64"/>
      <c r="B6" s="20" t="s">
        <v>1085</v>
      </c>
      <c r="C6" s="65" t="s">
        <v>1254</v>
      </c>
      <c r="D6" s="65" t="s">
        <v>1255</v>
      </c>
      <c r="E6" s="65" t="s">
        <v>1256</v>
      </c>
    </row>
    <row r="7" spans="1:12" ht="17.25" thickTop="1" thickBot="1">
      <c r="A7" s="29" t="s">
        <v>1166</v>
      </c>
      <c r="B7" s="30" t="s">
        <v>1167</v>
      </c>
      <c r="C7" s="23">
        <v>66</v>
      </c>
      <c r="D7" s="23">
        <v>66</v>
      </c>
      <c r="E7" s="23">
        <v>66</v>
      </c>
      <c r="K7" s="34"/>
      <c r="L7" s="34"/>
    </row>
    <row r="8" spans="1:12" ht="17.25" thickTop="1" thickBot="1">
      <c r="A8" s="29" t="s">
        <v>1168</v>
      </c>
      <c r="B8" s="30" t="s">
        <v>1169</v>
      </c>
      <c r="C8" s="23">
        <v>59</v>
      </c>
      <c r="D8" s="23" t="s">
        <v>114</v>
      </c>
      <c r="E8" s="23" t="s">
        <v>114</v>
      </c>
      <c r="K8" s="34"/>
      <c r="L8" s="34"/>
    </row>
    <row r="9" spans="1:12" ht="17.25" thickTop="1" thickBot="1">
      <c r="A9" s="29" t="s">
        <v>109</v>
      </c>
      <c r="B9" s="30" t="s">
        <v>1170</v>
      </c>
      <c r="C9" s="23">
        <v>121</v>
      </c>
      <c r="D9" s="23">
        <v>59</v>
      </c>
      <c r="E9" s="23">
        <v>59</v>
      </c>
      <c r="K9" s="34"/>
      <c r="L9" s="34"/>
    </row>
    <row r="10" spans="1:12" ht="17.25" thickTop="1" thickBot="1">
      <c r="A10" s="29" t="s">
        <v>110</v>
      </c>
      <c r="B10" s="30" t="s">
        <v>394</v>
      </c>
      <c r="C10" s="23">
        <v>146</v>
      </c>
      <c r="D10" s="23" t="s">
        <v>114</v>
      </c>
      <c r="E10" s="23" t="s">
        <v>114</v>
      </c>
      <c r="K10" s="34"/>
      <c r="L10" s="34"/>
    </row>
    <row r="11" spans="1:12" ht="17.25" thickTop="1" thickBot="1">
      <c r="A11" s="29" t="s">
        <v>1171</v>
      </c>
      <c r="B11" s="30" t="s">
        <v>1172</v>
      </c>
      <c r="C11" s="23">
        <v>50</v>
      </c>
      <c r="D11" s="23">
        <v>50</v>
      </c>
      <c r="E11" s="23">
        <v>50</v>
      </c>
      <c r="K11" s="34"/>
      <c r="L11" s="34"/>
    </row>
    <row r="12" spans="1:12" ht="17.25" thickTop="1" thickBot="1">
      <c r="A12" s="29" t="s">
        <v>111</v>
      </c>
      <c r="B12" s="30" t="s">
        <v>137</v>
      </c>
      <c r="C12" s="23">
        <v>230</v>
      </c>
      <c r="D12" s="23">
        <v>230</v>
      </c>
      <c r="E12" s="23">
        <v>230</v>
      </c>
      <c r="K12" s="34"/>
      <c r="L12" s="34"/>
    </row>
    <row r="13" spans="1:12" ht="17.25" thickTop="1" thickBot="1">
      <c r="A13" s="29" t="s">
        <v>1173</v>
      </c>
      <c r="B13" s="30" t="s">
        <v>1174</v>
      </c>
      <c r="C13" s="23">
        <v>145</v>
      </c>
      <c r="D13" s="23" t="s">
        <v>114</v>
      </c>
      <c r="E13" s="23" t="s">
        <v>114</v>
      </c>
      <c r="K13" s="34"/>
      <c r="L13" s="34"/>
    </row>
    <row r="14" spans="1:12" ht="17.25" thickTop="1" thickBot="1">
      <c r="A14" s="29" t="s">
        <v>1175</v>
      </c>
      <c r="B14" s="30" t="s">
        <v>1176</v>
      </c>
      <c r="C14" s="23">
        <v>80</v>
      </c>
      <c r="D14" s="23">
        <v>80</v>
      </c>
      <c r="E14" s="23">
        <v>80</v>
      </c>
      <c r="K14" s="34"/>
      <c r="L14" s="34"/>
    </row>
    <row r="15" spans="1:12" ht="17.25" thickTop="1" thickBot="1">
      <c r="A15" s="29" t="s">
        <v>1177</v>
      </c>
      <c r="B15" s="30" t="s">
        <v>1178</v>
      </c>
      <c r="C15" s="23" t="s">
        <v>114</v>
      </c>
      <c r="D15" s="23">
        <v>30</v>
      </c>
      <c r="E15" s="23">
        <v>30</v>
      </c>
      <c r="K15" s="34"/>
      <c r="L15" s="34"/>
    </row>
    <row r="16" spans="1:12" ht="17.25" thickTop="1" thickBot="1">
      <c r="A16" s="29" t="s">
        <v>1179</v>
      </c>
      <c r="B16" s="30" t="s">
        <v>1180</v>
      </c>
      <c r="C16" s="23" t="s">
        <v>114</v>
      </c>
      <c r="D16" s="23">
        <v>50</v>
      </c>
      <c r="E16" s="23">
        <v>50</v>
      </c>
      <c r="K16" s="34"/>
      <c r="L16" s="34"/>
    </row>
    <row r="17" spans="1:12" ht="17.25" thickTop="1" thickBot="1">
      <c r="A17" s="29" t="s">
        <v>1181</v>
      </c>
      <c r="B17" s="30" t="s">
        <v>1182</v>
      </c>
      <c r="C17" s="23">
        <v>52</v>
      </c>
      <c r="D17" s="23">
        <v>52</v>
      </c>
      <c r="E17" s="23">
        <v>52</v>
      </c>
      <c r="K17" s="34"/>
      <c r="L17" s="34"/>
    </row>
    <row r="18" spans="1:12" ht="17.25" thickTop="1" thickBot="1">
      <c r="A18" s="29" t="s">
        <v>1183</v>
      </c>
      <c r="B18" s="30" t="s">
        <v>1184</v>
      </c>
      <c r="C18" s="23" t="s">
        <v>114</v>
      </c>
      <c r="D18" s="23">
        <v>300</v>
      </c>
      <c r="E18" s="23">
        <v>300</v>
      </c>
      <c r="K18" s="34"/>
      <c r="L18" s="34"/>
    </row>
    <row r="19" spans="1:12" ht="17.25" thickTop="1" thickBot="1">
      <c r="A19" s="29" t="s">
        <v>1185</v>
      </c>
      <c r="B19" s="30" t="s">
        <v>1186</v>
      </c>
      <c r="C19" s="23" t="s">
        <v>114</v>
      </c>
      <c r="D19" s="23">
        <v>150</v>
      </c>
      <c r="E19" s="23">
        <v>150</v>
      </c>
      <c r="K19" s="34"/>
      <c r="L19" s="34"/>
    </row>
    <row r="20" spans="1:12" ht="17.25" thickTop="1" thickBot="1">
      <c r="A20" s="29" t="s">
        <v>1187</v>
      </c>
      <c r="B20" s="30" t="s">
        <v>1188</v>
      </c>
      <c r="C20" s="23" t="s">
        <v>114</v>
      </c>
      <c r="D20" s="23">
        <v>200</v>
      </c>
      <c r="E20" s="23">
        <v>200</v>
      </c>
      <c r="K20" s="34"/>
      <c r="L20" s="34"/>
    </row>
    <row r="21" spans="1:12" ht="17.25" thickTop="1" thickBot="1">
      <c r="A21" s="29" t="s">
        <v>1189</v>
      </c>
      <c r="B21" s="30" t="s">
        <v>146</v>
      </c>
      <c r="C21" s="23">
        <v>650</v>
      </c>
      <c r="D21" s="23">
        <v>650</v>
      </c>
      <c r="E21" s="23">
        <v>650</v>
      </c>
      <c r="K21" s="34"/>
      <c r="L21" s="34"/>
    </row>
    <row r="22" spans="1:12" ht="33" thickTop="1" thickBot="1">
      <c r="A22" s="29" t="s">
        <v>147</v>
      </c>
      <c r="B22" s="30" t="s">
        <v>1190</v>
      </c>
      <c r="C22" s="23" t="s">
        <v>114</v>
      </c>
      <c r="D22" s="23">
        <v>100</v>
      </c>
      <c r="E22" s="23">
        <v>100</v>
      </c>
      <c r="K22" s="34"/>
      <c r="L22" s="34"/>
    </row>
    <row r="23" spans="1:12" ht="17.25" thickTop="1" thickBot="1">
      <c r="A23" s="29" t="s">
        <v>112</v>
      </c>
      <c r="B23" s="30" t="s">
        <v>395</v>
      </c>
      <c r="C23" s="23">
        <v>60</v>
      </c>
      <c r="D23" s="23">
        <v>60</v>
      </c>
      <c r="E23" s="23">
        <v>60</v>
      </c>
      <c r="K23" s="34"/>
      <c r="L23" s="34"/>
    </row>
    <row r="24" spans="1:12" ht="33" thickTop="1" thickBot="1">
      <c r="A24" s="29" t="s">
        <v>113</v>
      </c>
      <c r="B24" s="30" t="s">
        <v>1191</v>
      </c>
      <c r="C24" s="23" t="s">
        <v>114</v>
      </c>
      <c r="D24" s="23">
        <v>240</v>
      </c>
      <c r="E24" s="23">
        <v>240</v>
      </c>
      <c r="K24" s="34"/>
      <c r="L24" s="34"/>
    </row>
    <row r="25" spans="1:12" ht="17.25" thickTop="1" thickBot="1">
      <c r="A25" s="29" t="s">
        <v>115</v>
      </c>
      <c r="B25" s="30" t="s">
        <v>1192</v>
      </c>
      <c r="C25" s="23" t="s">
        <v>114</v>
      </c>
      <c r="D25" s="23">
        <v>300</v>
      </c>
      <c r="E25" s="23">
        <v>300</v>
      </c>
      <c r="K25" s="34"/>
      <c r="L25" s="34"/>
    </row>
    <row r="26" spans="1:12" ht="17.25" thickTop="1" thickBot="1">
      <c r="A26" s="29" t="s">
        <v>1193</v>
      </c>
      <c r="B26" s="30" t="s">
        <v>1194</v>
      </c>
      <c r="C26" s="23">
        <v>0</v>
      </c>
      <c r="D26" s="23">
        <v>0</v>
      </c>
      <c r="E26" s="23">
        <v>0</v>
      </c>
      <c r="K26" s="34"/>
      <c r="L26" s="34"/>
    </row>
    <row r="27" spans="1:12" ht="17.25" thickTop="1" thickBot="1">
      <c r="A27" s="29" t="s">
        <v>1195</v>
      </c>
      <c r="B27" s="30" t="s">
        <v>1196</v>
      </c>
      <c r="C27" s="23" t="s">
        <v>114</v>
      </c>
      <c r="D27" s="23">
        <v>40</v>
      </c>
      <c r="E27" s="23">
        <v>0</v>
      </c>
      <c r="K27" s="34"/>
      <c r="L27" s="34"/>
    </row>
    <row r="28" spans="1:12" ht="17.25" thickTop="1" thickBot="1">
      <c r="A28" s="29" t="s">
        <v>116</v>
      </c>
      <c r="B28" s="30" t="s">
        <v>1197</v>
      </c>
      <c r="C28" s="23">
        <v>375</v>
      </c>
      <c r="D28" s="23">
        <v>375</v>
      </c>
      <c r="E28" s="23" t="s">
        <v>114</v>
      </c>
      <c r="K28" s="34"/>
      <c r="L28" s="34"/>
    </row>
    <row r="29" spans="1:12" ht="17.25" thickTop="1" thickBot="1">
      <c r="A29" s="29" t="s">
        <v>149</v>
      </c>
      <c r="B29" s="30" t="s">
        <v>1198</v>
      </c>
      <c r="C29" s="23" t="s">
        <v>114</v>
      </c>
      <c r="D29" s="23" t="s">
        <v>114</v>
      </c>
      <c r="E29" s="23">
        <v>300</v>
      </c>
      <c r="K29" s="34"/>
      <c r="L29" s="34"/>
    </row>
    <row r="30" spans="1:12" ht="17.25" thickTop="1" thickBot="1">
      <c r="A30" s="29" t="s">
        <v>117</v>
      </c>
      <c r="B30" s="30" t="s">
        <v>1199</v>
      </c>
      <c r="C30" s="23">
        <v>461</v>
      </c>
      <c r="D30" s="23">
        <v>461</v>
      </c>
      <c r="E30" s="23" t="s">
        <v>114</v>
      </c>
      <c r="K30" s="34"/>
      <c r="L30" s="34"/>
    </row>
    <row r="31" spans="1:12" ht="17.25" thickTop="1" thickBot="1">
      <c r="A31" s="29" t="s">
        <v>118</v>
      </c>
      <c r="B31" s="30" t="s">
        <v>1200</v>
      </c>
      <c r="C31" s="23" t="s">
        <v>114</v>
      </c>
      <c r="D31" s="23" t="s">
        <v>114</v>
      </c>
      <c r="E31" s="23">
        <v>350</v>
      </c>
      <c r="K31" s="34"/>
      <c r="L31" s="34"/>
    </row>
    <row r="32" spans="1:12" ht="17.25" thickTop="1" thickBot="1">
      <c r="A32" s="29" t="s">
        <v>119</v>
      </c>
      <c r="B32" s="30" t="s">
        <v>1201</v>
      </c>
      <c r="C32" s="23">
        <v>513</v>
      </c>
      <c r="D32" s="23">
        <v>513</v>
      </c>
      <c r="E32" s="23" t="s">
        <v>114</v>
      </c>
      <c r="K32" s="34"/>
      <c r="L32" s="34"/>
    </row>
    <row r="33" spans="1:12" ht="17.25" thickTop="1" thickBot="1">
      <c r="A33" s="29" t="s">
        <v>263</v>
      </c>
      <c r="B33" s="30" t="s">
        <v>1202</v>
      </c>
      <c r="C33" s="23">
        <v>682</v>
      </c>
      <c r="D33" s="23">
        <v>682</v>
      </c>
      <c r="E33" s="23">
        <v>350</v>
      </c>
      <c r="K33" s="34"/>
      <c r="L33" s="34"/>
    </row>
    <row r="34" spans="1:12" ht="17.25" thickTop="1" thickBot="1">
      <c r="A34" s="29" t="s">
        <v>396</v>
      </c>
      <c r="B34" s="30" t="s">
        <v>1203</v>
      </c>
      <c r="C34" s="23">
        <v>780</v>
      </c>
      <c r="D34" s="23">
        <v>780</v>
      </c>
      <c r="E34" s="23">
        <v>400</v>
      </c>
      <c r="K34" s="34"/>
      <c r="L34" s="34"/>
    </row>
    <row r="35" spans="1:12" ht="17.25" thickTop="1" thickBot="1">
      <c r="A35" s="29" t="s">
        <v>264</v>
      </c>
      <c r="B35" s="30" t="s">
        <v>1204</v>
      </c>
      <c r="C35" s="23">
        <v>780</v>
      </c>
      <c r="D35" s="23">
        <v>780</v>
      </c>
      <c r="E35" s="23">
        <v>400</v>
      </c>
      <c r="K35" s="34"/>
      <c r="L35" s="34"/>
    </row>
    <row r="36" spans="1:12" ht="17.25" thickTop="1" thickBot="1">
      <c r="A36" s="29" t="s">
        <v>261</v>
      </c>
      <c r="B36" s="30" t="s">
        <v>1205</v>
      </c>
      <c r="C36" s="23">
        <v>50</v>
      </c>
      <c r="D36" s="23">
        <v>50</v>
      </c>
      <c r="E36" s="23" t="s">
        <v>114</v>
      </c>
      <c r="K36" s="34"/>
      <c r="L36" s="34"/>
    </row>
    <row r="37" spans="1:12" ht="17.25" thickTop="1" thickBot="1">
      <c r="A37" s="29" t="s">
        <v>397</v>
      </c>
      <c r="B37" s="30" t="s">
        <v>1206</v>
      </c>
      <c r="C37" s="23">
        <v>500</v>
      </c>
      <c r="D37" s="23">
        <v>500</v>
      </c>
      <c r="E37" s="23">
        <v>200</v>
      </c>
      <c r="K37" s="34"/>
      <c r="L37" s="34"/>
    </row>
    <row r="38" spans="1:12" ht="17.25" thickTop="1" thickBot="1">
      <c r="A38" s="29" t="s">
        <v>1207</v>
      </c>
      <c r="B38" s="30" t="s">
        <v>1208</v>
      </c>
      <c r="C38" s="23">
        <v>605</v>
      </c>
      <c r="D38" s="23">
        <v>605</v>
      </c>
      <c r="E38" s="23">
        <v>231</v>
      </c>
      <c r="K38" s="34"/>
      <c r="L38" s="34"/>
    </row>
    <row r="39" spans="1:12" ht="17.25" thickTop="1" thickBot="1">
      <c r="A39" s="29" t="s">
        <v>398</v>
      </c>
      <c r="B39" s="30" t="s">
        <v>1209</v>
      </c>
      <c r="C39" s="23">
        <v>605</v>
      </c>
      <c r="D39" s="23">
        <v>605</v>
      </c>
      <c r="E39" s="23">
        <v>231</v>
      </c>
      <c r="K39" s="34"/>
      <c r="L39" s="34"/>
    </row>
    <row r="40" spans="1:12" ht="17.25" thickTop="1" thickBot="1">
      <c r="A40" s="29" t="s">
        <v>265</v>
      </c>
      <c r="B40" s="30" t="s">
        <v>1210</v>
      </c>
      <c r="C40" s="23">
        <v>780</v>
      </c>
      <c r="D40" s="23">
        <v>780</v>
      </c>
      <c r="E40" s="23">
        <v>400</v>
      </c>
      <c r="K40" s="34"/>
      <c r="L40" s="34"/>
    </row>
    <row r="41" spans="1:12" ht="17.25" thickTop="1" thickBot="1">
      <c r="A41" s="29" t="s">
        <v>121</v>
      </c>
      <c r="B41" s="30" t="s">
        <v>1211</v>
      </c>
      <c r="C41" s="23">
        <v>850</v>
      </c>
      <c r="D41" s="23">
        <v>850</v>
      </c>
      <c r="E41" s="23">
        <v>470</v>
      </c>
      <c r="K41" s="34"/>
      <c r="L41" s="34"/>
    </row>
    <row r="42" spans="1:12" ht="17.25" thickTop="1" thickBot="1">
      <c r="A42" s="29" t="s">
        <v>399</v>
      </c>
      <c r="B42" s="30" t="s">
        <v>1212</v>
      </c>
      <c r="C42" s="23">
        <v>682</v>
      </c>
      <c r="D42" s="23">
        <v>682</v>
      </c>
      <c r="E42" s="23">
        <v>350</v>
      </c>
      <c r="K42" s="34"/>
      <c r="L42" s="34"/>
    </row>
    <row r="43" spans="1:12" ht="17.25" thickTop="1" thickBot="1">
      <c r="A43" s="29" t="s">
        <v>122</v>
      </c>
      <c r="B43" s="30" t="s">
        <v>1213</v>
      </c>
      <c r="C43" s="23">
        <v>170</v>
      </c>
      <c r="D43" s="23">
        <v>170</v>
      </c>
      <c r="E43" s="23">
        <v>170</v>
      </c>
      <c r="K43" s="34"/>
      <c r="L43" s="34"/>
    </row>
    <row r="44" spans="1:12" ht="17.25" thickTop="1" thickBot="1">
      <c r="A44" s="29" t="s">
        <v>187</v>
      </c>
      <c r="B44" s="30" t="s">
        <v>1214</v>
      </c>
      <c r="C44" s="23">
        <v>100</v>
      </c>
      <c r="D44" s="23" t="s">
        <v>114</v>
      </c>
      <c r="E44" s="23" t="s">
        <v>114</v>
      </c>
      <c r="K44" s="34"/>
      <c r="L44" s="34"/>
    </row>
    <row r="45" spans="1:12" ht="33" thickTop="1" thickBot="1">
      <c r="A45" s="29" t="s">
        <v>1215</v>
      </c>
      <c r="B45" s="30" t="s">
        <v>1216</v>
      </c>
      <c r="C45" s="23" t="s">
        <v>114</v>
      </c>
      <c r="D45" s="23">
        <v>100</v>
      </c>
      <c r="E45" s="23">
        <v>100</v>
      </c>
      <c r="K45" s="34"/>
      <c r="L45" s="34"/>
    </row>
    <row r="46" spans="1:12" ht="33" thickTop="1" thickBot="1">
      <c r="A46" s="29" t="s">
        <v>1217</v>
      </c>
      <c r="B46" s="30" t="s">
        <v>400</v>
      </c>
      <c r="C46" s="23" t="s">
        <v>114</v>
      </c>
      <c r="D46" s="23">
        <v>100</v>
      </c>
      <c r="E46" s="23">
        <v>100</v>
      </c>
      <c r="K46" s="34"/>
      <c r="L46" s="34"/>
    </row>
    <row r="47" spans="1:12" ht="17.25" thickTop="1" thickBot="1">
      <c r="A47" s="29" t="s">
        <v>123</v>
      </c>
      <c r="B47" s="30" t="s">
        <v>1218</v>
      </c>
      <c r="C47" s="23" t="s">
        <v>114</v>
      </c>
      <c r="D47" s="23">
        <v>280</v>
      </c>
      <c r="E47" s="23">
        <v>280</v>
      </c>
      <c r="K47" s="34"/>
      <c r="L47" s="34"/>
    </row>
    <row r="48" spans="1:12" ht="17.25" thickTop="1" thickBot="1">
      <c r="A48" s="29" t="s">
        <v>401</v>
      </c>
      <c r="B48" s="30" t="s">
        <v>1219</v>
      </c>
      <c r="C48" s="23" t="s">
        <v>114</v>
      </c>
      <c r="D48" s="23" t="s">
        <v>114</v>
      </c>
      <c r="E48" s="23">
        <v>320</v>
      </c>
      <c r="K48" s="34"/>
      <c r="L48" s="34"/>
    </row>
    <row r="49" spans="1:12" ht="17.25" thickTop="1" thickBot="1">
      <c r="A49" s="29" t="s">
        <v>124</v>
      </c>
      <c r="B49" s="30" t="s">
        <v>1220</v>
      </c>
      <c r="C49" s="23" t="s">
        <v>114</v>
      </c>
      <c r="D49" s="23">
        <v>130</v>
      </c>
      <c r="E49" s="23">
        <v>130</v>
      </c>
      <c r="K49" s="34"/>
      <c r="L49" s="34"/>
    </row>
    <row r="50" spans="1:12" ht="17.25" thickTop="1" thickBot="1">
      <c r="A50" s="29" t="s">
        <v>1221</v>
      </c>
      <c r="B50" s="30" t="s">
        <v>1222</v>
      </c>
      <c r="C50" s="23" t="s">
        <v>114</v>
      </c>
      <c r="D50" s="23">
        <v>80</v>
      </c>
      <c r="E50" s="23">
        <v>80</v>
      </c>
      <c r="K50" s="34"/>
      <c r="L50" s="34"/>
    </row>
    <row r="51" spans="1:12" ht="17.25" thickTop="1" thickBot="1">
      <c r="A51" s="29" t="s">
        <v>1223</v>
      </c>
      <c r="B51" s="30" t="s">
        <v>227</v>
      </c>
      <c r="C51" s="23" t="s">
        <v>114</v>
      </c>
      <c r="D51" s="23">
        <v>150</v>
      </c>
      <c r="E51" s="23">
        <v>150</v>
      </c>
      <c r="K51" s="34"/>
      <c r="L51" s="34"/>
    </row>
    <row r="52" spans="1:12" ht="17.25" thickTop="1" thickBot="1">
      <c r="A52" s="29" t="s">
        <v>1224</v>
      </c>
      <c r="B52" s="30" t="s">
        <v>1225</v>
      </c>
      <c r="C52" s="23" t="s">
        <v>114</v>
      </c>
      <c r="D52" s="23">
        <v>700</v>
      </c>
      <c r="E52" s="23">
        <v>350</v>
      </c>
      <c r="K52" s="34"/>
      <c r="L52" s="34"/>
    </row>
    <row r="53" spans="1:12" ht="33" thickTop="1" thickBot="1">
      <c r="A53" s="29" t="s">
        <v>125</v>
      </c>
      <c r="B53" s="30" t="s">
        <v>1226</v>
      </c>
      <c r="C53" s="23">
        <v>240</v>
      </c>
      <c r="D53" s="23">
        <v>240</v>
      </c>
      <c r="E53" s="23">
        <v>240</v>
      </c>
      <c r="K53" s="34"/>
      <c r="L53" s="34"/>
    </row>
    <row r="54" spans="1:12" ht="17.25" thickTop="1" thickBot="1">
      <c r="A54" s="29" t="s">
        <v>126</v>
      </c>
      <c r="B54" s="30" t="s">
        <v>256</v>
      </c>
      <c r="C54" s="23">
        <v>202</v>
      </c>
      <c r="D54" s="23">
        <v>202</v>
      </c>
      <c r="E54" s="23">
        <v>202</v>
      </c>
      <c r="K54" s="34"/>
      <c r="L54" s="34"/>
    </row>
    <row r="55" spans="1:12" ht="33" thickTop="1" thickBot="1">
      <c r="A55" s="29" t="s">
        <v>127</v>
      </c>
      <c r="B55" s="30" t="s">
        <v>1227</v>
      </c>
      <c r="C55" s="23" t="s">
        <v>114</v>
      </c>
      <c r="D55" s="23">
        <v>147</v>
      </c>
      <c r="E55" s="23" t="s">
        <v>114</v>
      </c>
      <c r="K55" s="34"/>
      <c r="L55" s="34"/>
    </row>
    <row r="56" spans="1:12" ht="17.25" thickTop="1" thickBot="1">
      <c r="A56" s="29" t="s">
        <v>128</v>
      </c>
      <c r="B56" s="30" t="s">
        <v>402</v>
      </c>
      <c r="C56" s="23">
        <v>171</v>
      </c>
      <c r="D56" s="23">
        <v>171</v>
      </c>
      <c r="E56" s="23" t="s">
        <v>114</v>
      </c>
      <c r="K56" s="34"/>
      <c r="L56" s="34"/>
    </row>
    <row r="57" spans="1:12" ht="17.25" thickTop="1" thickBot="1">
      <c r="A57" s="29" t="s">
        <v>244</v>
      </c>
      <c r="B57" s="30" t="s">
        <v>403</v>
      </c>
      <c r="C57" s="23">
        <v>260</v>
      </c>
      <c r="D57" s="23">
        <v>260</v>
      </c>
      <c r="E57" s="23">
        <v>100</v>
      </c>
      <c r="K57" s="34"/>
      <c r="L57" s="34"/>
    </row>
    <row r="58" spans="1:12" ht="17.25" thickTop="1" thickBot="1">
      <c r="A58" s="29" t="s">
        <v>160</v>
      </c>
      <c r="B58" s="30" t="s">
        <v>404</v>
      </c>
      <c r="C58" s="23" t="s">
        <v>114</v>
      </c>
      <c r="D58" s="23">
        <v>150</v>
      </c>
      <c r="E58" s="23">
        <v>150</v>
      </c>
      <c r="K58" s="34"/>
      <c r="L58" s="34"/>
    </row>
    <row r="59" spans="1:12" ht="33" thickTop="1" thickBot="1">
      <c r="A59" s="29" t="s">
        <v>1228</v>
      </c>
      <c r="B59" s="30" t="s">
        <v>1229</v>
      </c>
      <c r="C59" s="23">
        <v>400</v>
      </c>
      <c r="D59" s="23">
        <v>220</v>
      </c>
      <c r="E59" s="23">
        <v>220</v>
      </c>
      <c r="K59" s="34"/>
      <c r="L59" s="34"/>
    </row>
    <row r="60" spans="1:12" ht="17.25" thickTop="1" thickBot="1">
      <c r="A60" s="29" t="s">
        <v>370</v>
      </c>
      <c r="B60" s="30" t="s">
        <v>130</v>
      </c>
      <c r="C60" s="23">
        <v>0</v>
      </c>
      <c r="D60" s="23">
        <v>0</v>
      </c>
      <c r="E60" s="23">
        <v>0</v>
      </c>
      <c r="K60" s="34"/>
      <c r="L60" s="34"/>
    </row>
    <row r="61" spans="1:12" ht="17.25" thickTop="1" thickBot="1">
      <c r="A61" s="29" t="s">
        <v>129</v>
      </c>
      <c r="B61" s="30" t="s">
        <v>130</v>
      </c>
      <c r="C61" s="23">
        <v>0</v>
      </c>
      <c r="D61" s="23">
        <v>0</v>
      </c>
      <c r="E61" s="23">
        <v>0</v>
      </c>
      <c r="K61" s="34"/>
      <c r="L61" s="34"/>
    </row>
    <row r="62" spans="1:12" ht="17.25" thickTop="1" thickBot="1">
      <c r="A62" s="29" t="s">
        <v>131</v>
      </c>
      <c r="B62" s="30" t="s">
        <v>130</v>
      </c>
      <c r="C62" s="23">
        <v>0</v>
      </c>
      <c r="D62" s="23">
        <v>0</v>
      </c>
      <c r="E62" s="23">
        <v>0</v>
      </c>
      <c r="K62" s="34"/>
      <c r="L62" s="34"/>
    </row>
    <row r="63" spans="1:12" ht="17.25" thickTop="1" thickBot="1">
      <c r="A63" s="29" t="s">
        <v>1230</v>
      </c>
      <c r="B63" s="30" t="s">
        <v>130</v>
      </c>
      <c r="C63" s="23">
        <v>0</v>
      </c>
      <c r="D63" s="23">
        <v>0</v>
      </c>
      <c r="E63" s="23">
        <v>0</v>
      </c>
      <c r="K63" s="34"/>
      <c r="L63" s="34"/>
    </row>
    <row r="64" spans="1:12" ht="17.25" thickTop="1" thickBot="1">
      <c r="A64" s="29" t="s">
        <v>1231</v>
      </c>
      <c r="B64" s="30" t="s">
        <v>1232</v>
      </c>
      <c r="C64" s="23">
        <v>47</v>
      </c>
      <c r="D64" s="23">
        <v>47</v>
      </c>
      <c r="E64" s="23">
        <v>47</v>
      </c>
      <c r="K64" s="34"/>
      <c r="L64" s="34"/>
    </row>
    <row r="65" spans="1:12" ht="17.25" thickTop="1" thickBot="1">
      <c r="A65" s="29" t="s">
        <v>1233</v>
      </c>
      <c r="B65" s="30" t="s">
        <v>1234</v>
      </c>
      <c r="C65" s="23">
        <v>315</v>
      </c>
      <c r="D65" s="23">
        <v>315</v>
      </c>
      <c r="E65" s="23">
        <v>315</v>
      </c>
      <c r="K65" s="34"/>
      <c r="L65" s="34"/>
    </row>
    <row r="66" spans="1:12" ht="33" thickTop="1" thickBot="1">
      <c r="A66" s="29" t="s">
        <v>1235</v>
      </c>
      <c r="B66" s="30" t="s">
        <v>1236</v>
      </c>
      <c r="C66" s="23" t="s">
        <v>114</v>
      </c>
      <c r="D66" s="23">
        <v>320</v>
      </c>
      <c r="E66" s="23" t="s">
        <v>114</v>
      </c>
      <c r="K66" s="34"/>
      <c r="L66" s="34"/>
    </row>
    <row r="67" spans="1:12" ht="17.25" thickTop="1" thickBot="1">
      <c r="A67" s="29" t="s">
        <v>1237</v>
      </c>
      <c r="B67" s="30" t="s">
        <v>1238</v>
      </c>
      <c r="C67" s="23" t="s">
        <v>114</v>
      </c>
      <c r="D67" s="23">
        <v>0</v>
      </c>
      <c r="E67" s="23" t="s">
        <v>114</v>
      </c>
      <c r="K67" s="34"/>
      <c r="L67" s="34"/>
    </row>
    <row r="68" spans="1:12" ht="33" thickTop="1" thickBot="1">
      <c r="A68" s="29" t="s">
        <v>1239</v>
      </c>
      <c r="B68" s="30" t="s">
        <v>1240</v>
      </c>
      <c r="C68" s="23" t="s">
        <v>114</v>
      </c>
      <c r="D68" s="23">
        <v>402</v>
      </c>
      <c r="E68" s="23">
        <v>350</v>
      </c>
      <c r="K68" s="34"/>
      <c r="L68" s="34"/>
    </row>
    <row r="69" spans="1:12" ht="17.25" thickTop="1" thickBot="1">
      <c r="A69" s="29" t="s">
        <v>1241</v>
      </c>
      <c r="B69" s="30" t="s">
        <v>1242</v>
      </c>
      <c r="C69" s="23" t="s">
        <v>114</v>
      </c>
      <c r="D69" s="23" t="s">
        <v>114</v>
      </c>
      <c r="E69" s="23">
        <v>0</v>
      </c>
      <c r="K69" s="34"/>
      <c r="L69" s="34"/>
    </row>
    <row r="70" spans="1:12" ht="33" thickTop="1" thickBot="1">
      <c r="A70" s="29" t="s">
        <v>1243</v>
      </c>
      <c r="B70" s="30" t="s">
        <v>1244</v>
      </c>
      <c r="C70" s="23" t="s">
        <v>114</v>
      </c>
      <c r="D70" s="23" t="s">
        <v>114</v>
      </c>
      <c r="E70" s="23">
        <v>290</v>
      </c>
      <c r="K70" s="34"/>
      <c r="L70" s="34"/>
    </row>
    <row r="71" spans="1:12" ht="33" thickTop="1" thickBot="1">
      <c r="A71" s="29" t="s">
        <v>1245</v>
      </c>
      <c r="B71" s="30" t="s">
        <v>1246</v>
      </c>
      <c r="C71" s="23" t="s">
        <v>114</v>
      </c>
      <c r="D71" s="23" t="s">
        <v>114</v>
      </c>
      <c r="E71" s="23">
        <v>290</v>
      </c>
      <c r="K71" s="34"/>
      <c r="L71" s="34"/>
    </row>
    <row r="72" spans="1:12" ht="33" thickTop="1" thickBot="1">
      <c r="A72" s="33" t="s">
        <v>1247</v>
      </c>
      <c r="B72" s="30" t="s">
        <v>132</v>
      </c>
      <c r="C72" s="31">
        <v>350</v>
      </c>
      <c r="D72" s="31">
        <v>350</v>
      </c>
      <c r="E72" s="31">
        <v>350</v>
      </c>
      <c r="K72" s="34"/>
      <c r="L72" s="34"/>
    </row>
    <row r="73" spans="1:12" ht="33" thickTop="1" thickBot="1">
      <c r="A73" s="33" t="s">
        <v>1248</v>
      </c>
      <c r="B73" s="30" t="s">
        <v>133</v>
      </c>
      <c r="C73" s="31">
        <v>250</v>
      </c>
      <c r="D73" s="31">
        <v>250</v>
      </c>
      <c r="E73" s="31">
        <v>250</v>
      </c>
      <c r="K73" s="34"/>
      <c r="L73" s="34"/>
    </row>
    <row r="74" spans="1:12" ht="17.25" thickTop="1" thickBot="1">
      <c r="A74" s="33" t="s">
        <v>1249</v>
      </c>
      <c r="B74" s="30" t="s">
        <v>134</v>
      </c>
      <c r="C74" s="31">
        <v>0</v>
      </c>
      <c r="D74" s="31">
        <v>0</v>
      </c>
      <c r="E74" s="31">
        <v>0</v>
      </c>
      <c r="K74" s="34"/>
      <c r="L74" s="34"/>
    </row>
    <row r="75" spans="1:12" ht="48.75" thickTop="1" thickBot="1">
      <c r="A75" s="33" t="s">
        <v>1250</v>
      </c>
      <c r="B75" s="30" t="s">
        <v>1251</v>
      </c>
      <c r="C75" s="31">
        <v>250</v>
      </c>
      <c r="D75" s="31">
        <v>250</v>
      </c>
      <c r="E75" s="31">
        <v>250</v>
      </c>
      <c r="K75" s="34"/>
      <c r="L75" s="34"/>
    </row>
    <row r="76" spans="1:12" ht="33" thickTop="1" thickBot="1">
      <c r="A76" s="33" t="s">
        <v>1252</v>
      </c>
      <c r="B76" s="30" t="s">
        <v>1253</v>
      </c>
      <c r="C76" s="31">
        <v>350</v>
      </c>
      <c r="D76" s="31">
        <v>350</v>
      </c>
      <c r="E76" s="31">
        <v>350</v>
      </c>
      <c r="K76" s="34"/>
      <c r="L76" s="34"/>
    </row>
    <row r="124" spans="2:12" s="15" customFormat="1" thickTop="1" thickBot="1">
      <c r="B124" s="25"/>
      <c r="C124" s="17"/>
      <c r="D124" s="17"/>
      <c r="E124" s="17"/>
      <c r="F124" s="1"/>
      <c r="G124" s="1"/>
      <c r="H124" s="1"/>
      <c r="I124" s="1"/>
      <c r="J124" s="1"/>
      <c r="K124" s="1"/>
      <c r="L124" s="1"/>
    </row>
    <row r="125" spans="2:12" s="15" customFormat="1" thickTop="1" thickBot="1">
      <c r="B125" s="25"/>
      <c r="C125" s="17"/>
      <c r="D125" s="17"/>
      <c r="E125" s="17"/>
      <c r="F125" s="1"/>
      <c r="G125" s="1"/>
      <c r="H125" s="1"/>
      <c r="I125" s="1"/>
      <c r="J125" s="1"/>
      <c r="K125" s="1"/>
      <c r="L125" s="1"/>
    </row>
    <row r="126" spans="2:12" s="15" customFormat="1" thickTop="1" thickBot="1">
      <c r="B126" s="25"/>
      <c r="C126" s="17"/>
      <c r="D126" s="17"/>
      <c r="E126" s="17"/>
      <c r="F126" s="1"/>
      <c r="G126" s="1"/>
      <c r="H126" s="1"/>
      <c r="I126" s="1"/>
      <c r="J126" s="1"/>
      <c r="K126" s="1"/>
      <c r="L126" s="1"/>
    </row>
    <row r="127" spans="2:12" s="15" customFormat="1" thickTop="1" thickBot="1">
      <c r="B127" s="25"/>
      <c r="C127" s="17"/>
      <c r="D127" s="17"/>
      <c r="E127" s="17"/>
      <c r="F127" s="1"/>
      <c r="G127" s="1"/>
      <c r="H127" s="1"/>
      <c r="I127" s="1"/>
      <c r="J127" s="1"/>
      <c r="K127" s="1"/>
      <c r="L127" s="1"/>
    </row>
    <row r="128" spans="2:12" s="15" customFormat="1" thickTop="1" thickBot="1">
      <c r="B128" s="25"/>
      <c r="C128" s="17"/>
      <c r="D128" s="17"/>
      <c r="E128" s="17"/>
      <c r="F128" s="1"/>
      <c r="G128" s="1"/>
      <c r="H128" s="1"/>
      <c r="I128" s="1"/>
      <c r="J128" s="1"/>
      <c r="K128" s="1"/>
      <c r="L128" s="1"/>
    </row>
    <row r="129" spans="2:12" s="15" customFormat="1" thickTop="1" thickBot="1">
      <c r="B129" s="25"/>
      <c r="C129" s="17"/>
      <c r="D129" s="17"/>
      <c r="E129" s="17"/>
      <c r="F129" s="1"/>
      <c r="G129" s="1"/>
      <c r="H129" s="1"/>
      <c r="I129" s="1"/>
      <c r="J129" s="1"/>
      <c r="K129" s="1"/>
      <c r="L129" s="1"/>
    </row>
    <row r="130" spans="2:12" s="15" customFormat="1" thickTop="1" thickBot="1">
      <c r="B130" s="25"/>
      <c r="C130" s="17"/>
      <c r="D130" s="17"/>
      <c r="E130" s="17"/>
      <c r="F130" s="1"/>
      <c r="G130" s="1"/>
      <c r="H130" s="1"/>
      <c r="I130" s="1"/>
      <c r="J130" s="1"/>
      <c r="K130" s="1"/>
      <c r="L130" s="1"/>
    </row>
    <row r="131" spans="2:12" s="15" customFormat="1" thickTop="1" thickBot="1">
      <c r="B131" s="25"/>
      <c r="C131" s="17"/>
      <c r="D131" s="17"/>
      <c r="E131" s="17"/>
      <c r="F131" s="1"/>
      <c r="G131" s="1"/>
      <c r="H131" s="1"/>
      <c r="I131" s="1"/>
      <c r="J131" s="1"/>
      <c r="K131" s="1"/>
      <c r="L131" s="1"/>
    </row>
    <row r="132" spans="2:12" s="15" customFormat="1" thickTop="1" thickBot="1">
      <c r="B132" s="25"/>
      <c r="C132" s="17"/>
      <c r="D132" s="17"/>
      <c r="E132" s="17"/>
      <c r="F132" s="1"/>
      <c r="G132" s="1"/>
      <c r="H132" s="1"/>
      <c r="I132" s="1"/>
      <c r="J132" s="1"/>
      <c r="K132" s="1"/>
      <c r="L132" s="1"/>
    </row>
    <row r="133" spans="2:12" s="15" customFormat="1" thickTop="1" thickBot="1">
      <c r="B133" s="25"/>
      <c r="C133" s="17"/>
      <c r="D133" s="17"/>
      <c r="E133" s="17"/>
      <c r="F133" s="1"/>
      <c r="G133" s="1"/>
      <c r="H133" s="1"/>
      <c r="I133" s="1"/>
      <c r="J133" s="1"/>
      <c r="K133" s="1"/>
      <c r="L133" s="1"/>
    </row>
    <row r="134" spans="2:12" s="15" customFormat="1" thickTop="1" thickBot="1">
      <c r="B134" s="25"/>
      <c r="C134" s="17"/>
      <c r="D134" s="17"/>
      <c r="E134" s="17"/>
      <c r="F134" s="1"/>
      <c r="G134" s="1"/>
      <c r="H134" s="1"/>
      <c r="I134" s="1"/>
      <c r="J134" s="1"/>
      <c r="K134" s="1"/>
      <c r="L134" s="1"/>
    </row>
    <row r="135" spans="2:12" s="15" customFormat="1" thickTop="1" thickBot="1">
      <c r="B135" s="25"/>
      <c r="C135" s="17"/>
      <c r="D135" s="17"/>
      <c r="E135" s="17"/>
      <c r="F135" s="1"/>
      <c r="G135" s="1"/>
      <c r="H135" s="1"/>
      <c r="I135" s="1"/>
      <c r="J135" s="1"/>
      <c r="K135" s="1"/>
      <c r="L135" s="1"/>
    </row>
    <row r="136" spans="2:12" s="15" customFormat="1" thickTop="1" thickBot="1">
      <c r="B136" s="25"/>
      <c r="C136" s="17"/>
      <c r="D136" s="17"/>
      <c r="E136" s="17"/>
      <c r="F136" s="1"/>
      <c r="G136" s="1"/>
      <c r="H136" s="1"/>
      <c r="I136" s="1"/>
      <c r="J136" s="1"/>
      <c r="K136" s="1"/>
      <c r="L136" s="1"/>
    </row>
    <row r="137" spans="2:12" s="15" customFormat="1" thickTop="1" thickBot="1">
      <c r="B137" s="25"/>
      <c r="C137" s="17"/>
      <c r="D137" s="17"/>
      <c r="E137" s="17"/>
      <c r="F137" s="1"/>
      <c r="G137" s="1"/>
      <c r="H137" s="1"/>
      <c r="I137" s="1"/>
      <c r="J137" s="1"/>
      <c r="K137" s="1"/>
      <c r="L137" s="1"/>
    </row>
    <row r="138" spans="2:12" s="15" customFormat="1" thickTop="1" thickBot="1">
      <c r="B138" s="25"/>
      <c r="C138" s="17"/>
      <c r="D138" s="17"/>
      <c r="E138" s="17"/>
      <c r="F138" s="1"/>
      <c r="G138" s="1"/>
      <c r="H138" s="1"/>
      <c r="I138" s="1"/>
      <c r="J138" s="1"/>
      <c r="K138" s="1"/>
      <c r="L138" s="1"/>
    </row>
    <row r="139" spans="2:12" s="15" customFormat="1" thickTop="1" thickBot="1">
      <c r="B139" s="25"/>
      <c r="C139" s="17"/>
      <c r="D139" s="17"/>
      <c r="E139" s="17"/>
      <c r="F139" s="1"/>
      <c r="G139" s="1"/>
      <c r="H139" s="1"/>
      <c r="I139" s="1"/>
      <c r="J139" s="1"/>
      <c r="K139" s="1"/>
      <c r="L139" s="1"/>
    </row>
    <row r="140" spans="2:12" s="15" customFormat="1" thickTop="1" thickBot="1">
      <c r="B140" s="25"/>
      <c r="C140" s="17"/>
      <c r="D140" s="17"/>
      <c r="E140" s="17"/>
      <c r="F140" s="1"/>
      <c r="G140" s="1"/>
      <c r="H140" s="1"/>
      <c r="I140" s="1"/>
      <c r="J140" s="1"/>
      <c r="K140" s="1"/>
      <c r="L140" s="1"/>
    </row>
    <row r="141" spans="2:12" s="15" customFormat="1" thickTop="1" thickBot="1">
      <c r="B141" s="25"/>
      <c r="C141" s="17"/>
      <c r="D141" s="17"/>
      <c r="E141" s="17"/>
      <c r="F141" s="1"/>
      <c r="G141" s="1"/>
      <c r="H141" s="1"/>
      <c r="I141" s="1"/>
      <c r="J141" s="1"/>
      <c r="K141" s="1"/>
      <c r="L141" s="1"/>
    </row>
    <row r="142" spans="2:12" s="15" customFormat="1" thickTop="1" thickBot="1">
      <c r="B142" s="25"/>
      <c r="C142" s="17"/>
      <c r="D142" s="17"/>
      <c r="E142" s="17"/>
      <c r="F142" s="1"/>
      <c r="G142" s="1"/>
      <c r="H142" s="1"/>
      <c r="I142" s="1"/>
      <c r="J142" s="1"/>
      <c r="K142" s="1"/>
      <c r="L142" s="1"/>
    </row>
    <row r="143" spans="2:12" s="15" customFormat="1" thickTop="1" thickBot="1">
      <c r="B143" s="25"/>
      <c r="C143" s="17"/>
      <c r="D143" s="17"/>
      <c r="E143" s="17"/>
      <c r="F143" s="1"/>
      <c r="G143" s="1"/>
      <c r="H143" s="1"/>
      <c r="I143" s="1"/>
      <c r="J143" s="1"/>
      <c r="K143" s="1"/>
      <c r="L143" s="1"/>
    </row>
    <row r="144" spans="2:12" s="15" customFormat="1" thickTop="1" thickBot="1">
      <c r="B144" s="25"/>
      <c r="C144" s="17"/>
      <c r="D144" s="17"/>
      <c r="E144" s="17"/>
      <c r="F144" s="1"/>
      <c r="G144" s="1"/>
      <c r="H144" s="1"/>
      <c r="I144" s="1"/>
      <c r="J144" s="1"/>
      <c r="K144" s="1"/>
      <c r="L144" s="1"/>
    </row>
    <row r="145" spans="2:12" s="15" customFormat="1" thickTop="1" thickBot="1">
      <c r="B145" s="25"/>
      <c r="C145" s="17"/>
      <c r="D145" s="17"/>
      <c r="E145" s="17"/>
      <c r="F145" s="1"/>
      <c r="G145" s="1"/>
      <c r="H145" s="1"/>
      <c r="I145" s="1"/>
      <c r="J145" s="1"/>
      <c r="K145" s="1"/>
      <c r="L145" s="1"/>
    </row>
    <row r="146" spans="2:12" s="15" customFormat="1" thickTop="1" thickBot="1">
      <c r="B146" s="25"/>
      <c r="C146" s="17"/>
      <c r="D146" s="17"/>
      <c r="E146" s="17"/>
      <c r="F146" s="1"/>
      <c r="G146" s="1"/>
      <c r="H146" s="1"/>
      <c r="I146" s="1"/>
      <c r="J146" s="1"/>
      <c r="K146" s="1"/>
      <c r="L146" s="1"/>
    </row>
    <row r="147" spans="2:12" s="15" customFormat="1" thickTop="1" thickBot="1">
      <c r="B147" s="25"/>
      <c r="C147" s="17"/>
      <c r="D147" s="17"/>
      <c r="E147" s="17"/>
      <c r="F147" s="1"/>
      <c r="G147" s="1"/>
      <c r="H147" s="1"/>
      <c r="I147" s="1"/>
      <c r="J147" s="1"/>
      <c r="K147" s="1"/>
      <c r="L147" s="1"/>
    </row>
    <row r="148" spans="2:12" s="15" customFormat="1" thickTop="1" thickBot="1">
      <c r="B148" s="25"/>
      <c r="C148" s="17"/>
      <c r="D148" s="17"/>
      <c r="E148" s="17"/>
      <c r="F148" s="1"/>
      <c r="G148" s="1"/>
      <c r="H148" s="1"/>
      <c r="I148" s="1"/>
      <c r="J148" s="1"/>
      <c r="K148" s="1"/>
      <c r="L148" s="1"/>
    </row>
    <row r="149" spans="2:12" s="15" customFormat="1" thickTop="1" thickBot="1">
      <c r="B149" s="25"/>
      <c r="C149" s="17"/>
      <c r="D149" s="17"/>
      <c r="E149" s="17"/>
      <c r="F149" s="1"/>
      <c r="G149" s="1"/>
      <c r="H149" s="1"/>
      <c r="I149" s="1"/>
      <c r="J149" s="1"/>
      <c r="K149" s="1"/>
      <c r="L149" s="1"/>
    </row>
    <row r="150" spans="2:12" s="15" customFormat="1" thickTop="1" thickBot="1">
      <c r="B150" s="25"/>
      <c r="C150" s="17"/>
      <c r="D150" s="17"/>
      <c r="E150" s="17"/>
      <c r="F150" s="1"/>
      <c r="G150" s="1"/>
      <c r="H150" s="1"/>
      <c r="I150" s="1"/>
      <c r="J150" s="1"/>
      <c r="K150" s="1"/>
      <c r="L150" s="1"/>
    </row>
    <row r="151" spans="2:12" s="15" customFormat="1" thickTop="1" thickBot="1">
      <c r="B151" s="25"/>
      <c r="C151" s="17"/>
      <c r="D151" s="17"/>
      <c r="E151" s="17"/>
      <c r="F151" s="1"/>
      <c r="G151" s="1"/>
      <c r="H151" s="1"/>
      <c r="I151" s="1"/>
      <c r="J151" s="1"/>
      <c r="K151" s="1"/>
      <c r="L151" s="1"/>
    </row>
    <row r="152" spans="2:12" s="15" customFormat="1" thickTop="1" thickBot="1">
      <c r="B152" s="25"/>
      <c r="C152" s="17"/>
      <c r="D152" s="17"/>
      <c r="E152" s="17"/>
      <c r="F152" s="1"/>
      <c r="G152" s="1"/>
      <c r="H152" s="1"/>
      <c r="I152" s="1"/>
      <c r="J152" s="1"/>
      <c r="K152" s="1"/>
      <c r="L152" s="1"/>
    </row>
    <row r="153" spans="2:12" s="15" customFormat="1" thickTop="1" thickBot="1">
      <c r="B153" s="25"/>
      <c r="C153" s="17"/>
      <c r="D153" s="17"/>
      <c r="E153" s="17"/>
      <c r="F153" s="1"/>
      <c r="G153" s="1"/>
      <c r="H153" s="1"/>
      <c r="I153" s="1"/>
      <c r="J153" s="1"/>
      <c r="K153" s="1"/>
      <c r="L153" s="1"/>
    </row>
    <row r="154" spans="2:12" s="15" customFormat="1" thickTop="1" thickBot="1">
      <c r="B154" s="25"/>
      <c r="C154" s="17"/>
      <c r="D154" s="17"/>
      <c r="E154" s="17"/>
      <c r="F154" s="1"/>
      <c r="G154" s="1"/>
      <c r="H154" s="1"/>
      <c r="I154" s="1"/>
      <c r="J154" s="1"/>
      <c r="K154" s="1"/>
      <c r="L154" s="1"/>
    </row>
    <row r="155" spans="2:12" s="15" customFormat="1" thickTop="1" thickBot="1">
      <c r="B155" s="25"/>
      <c r="C155" s="17"/>
      <c r="D155" s="17"/>
      <c r="E155" s="17"/>
      <c r="F155" s="1"/>
      <c r="G155" s="1"/>
      <c r="H155" s="1"/>
      <c r="I155" s="1"/>
      <c r="J155" s="1"/>
      <c r="K155" s="1"/>
      <c r="L155" s="1"/>
    </row>
    <row r="156" spans="2:12" s="15" customFormat="1" thickTop="1" thickBot="1">
      <c r="B156" s="25"/>
      <c r="C156" s="17"/>
      <c r="D156" s="17"/>
      <c r="E156" s="17"/>
      <c r="F156" s="1"/>
      <c r="G156" s="1"/>
      <c r="H156" s="1"/>
      <c r="I156" s="1"/>
      <c r="J156" s="1"/>
      <c r="K156" s="1"/>
      <c r="L156" s="1"/>
    </row>
    <row r="157" spans="2:12" s="15" customFormat="1" thickTop="1" thickBot="1">
      <c r="B157" s="25"/>
      <c r="C157" s="17"/>
      <c r="D157" s="17"/>
      <c r="E157" s="17"/>
      <c r="F157" s="1"/>
      <c r="G157" s="1"/>
      <c r="H157" s="1"/>
      <c r="I157" s="1"/>
      <c r="J157" s="1"/>
      <c r="K157" s="1"/>
      <c r="L157" s="1"/>
    </row>
    <row r="158" spans="2:12" s="15" customFormat="1" thickTop="1" thickBot="1">
      <c r="B158" s="25"/>
      <c r="C158" s="17"/>
      <c r="D158" s="17"/>
      <c r="E158" s="17"/>
      <c r="F158" s="1"/>
      <c r="G158" s="1"/>
      <c r="H158" s="1"/>
      <c r="I158" s="1"/>
      <c r="J158" s="1"/>
      <c r="K158" s="1"/>
      <c r="L158" s="1"/>
    </row>
    <row r="159" spans="2:12" s="15" customFormat="1" thickTop="1" thickBot="1">
      <c r="B159" s="25"/>
      <c r="C159" s="17"/>
      <c r="D159" s="17"/>
      <c r="E159" s="17"/>
      <c r="F159" s="1"/>
      <c r="G159" s="1"/>
      <c r="H159" s="1"/>
      <c r="I159" s="1"/>
      <c r="J159" s="1"/>
      <c r="K159" s="1"/>
      <c r="L159" s="1"/>
    </row>
    <row r="160" spans="2:12" s="15" customFormat="1" thickTop="1" thickBot="1">
      <c r="B160" s="25"/>
      <c r="C160" s="17"/>
      <c r="D160" s="17"/>
      <c r="E160" s="17"/>
      <c r="F160" s="1"/>
      <c r="G160" s="1"/>
      <c r="H160" s="1"/>
      <c r="I160" s="1"/>
      <c r="J160" s="1"/>
      <c r="K160" s="1"/>
      <c r="L160" s="1"/>
    </row>
    <row r="161" spans="2:12" s="15" customFormat="1" thickTop="1" thickBot="1">
      <c r="B161" s="25"/>
      <c r="C161" s="17"/>
      <c r="D161" s="17"/>
      <c r="E161" s="17"/>
      <c r="F161" s="1"/>
      <c r="G161" s="1"/>
      <c r="H161" s="1"/>
      <c r="I161" s="1"/>
      <c r="J161" s="1"/>
      <c r="K161" s="1"/>
      <c r="L161" s="1"/>
    </row>
    <row r="162" spans="2:12" s="15" customFormat="1" thickTop="1" thickBot="1">
      <c r="B162" s="25"/>
      <c r="C162" s="17"/>
      <c r="D162" s="17"/>
      <c r="E162" s="17"/>
      <c r="F162" s="1"/>
      <c r="G162" s="1"/>
      <c r="H162" s="1"/>
      <c r="I162" s="1"/>
      <c r="J162" s="1"/>
      <c r="K162" s="1"/>
      <c r="L162" s="1"/>
    </row>
    <row r="163" spans="2:12" s="15" customFormat="1" thickTop="1" thickBot="1">
      <c r="B163" s="25"/>
      <c r="C163" s="17"/>
      <c r="D163" s="17"/>
      <c r="E163" s="17"/>
      <c r="F163" s="1"/>
      <c r="G163" s="1"/>
      <c r="H163" s="1"/>
      <c r="I163" s="1"/>
      <c r="J163" s="1"/>
      <c r="K163" s="1"/>
      <c r="L163" s="1"/>
    </row>
    <row r="164" spans="2:12" s="15" customFormat="1" thickTop="1" thickBot="1">
      <c r="B164" s="25"/>
      <c r="C164" s="17"/>
      <c r="D164" s="17"/>
      <c r="E164" s="17"/>
      <c r="F164" s="1"/>
      <c r="G164" s="1"/>
      <c r="H164" s="1"/>
      <c r="I164" s="1"/>
      <c r="J164" s="1"/>
      <c r="K164" s="1"/>
      <c r="L164" s="1"/>
    </row>
    <row r="165" spans="2:12" s="15" customFormat="1" thickTop="1" thickBot="1">
      <c r="B165" s="25"/>
      <c r="C165" s="17"/>
      <c r="D165" s="17"/>
      <c r="E165" s="17"/>
      <c r="F165" s="1"/>
      <c r="G165" s="1"/>
      <c r="H165" s="1"/>
      <c r="I165" s="1"/>
      <c r="J165" s="1"/>
      <c r="K165" s="1"/>
      <c r="L165" s="1"/>
    </row>
    <row r="166" spans="2:12" s="15" customFormat="1" thickTop="1" thickBot="1">
      <c r="B166" s="25"/>
      <c r="C166" s="17"/>
      <c r="D166" s="17"/>
      <c r="E166" s="17"/>
      <c r="F166" s="1"/>
      <c r="G166" s="1"/>
      <c r="H166" s="1"/>
      <c r="I166" s="1"/>
      <c r="J166" s="1"/>
      <c r="K166" s="1"/>
      <c r="L166" s="1"/>
    </row>
    <row r="178" ht="14.25"/>
    <row r="179" ht="14.25"/>
    <row r="180" ht="14.25"/>
    <row r="181" ht="14.25"/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199" ht="14.25"/>
    <row r="200" ht="14.25"/>
    <row r="201" ht="14.25"/>
    <row r="202" ht="14.25"/>
    <row r="203" ht="14.25"/>
    <row r="204" ht="14.25"/>
    <row r="205" ht="14.25"/>
    <row r="206" ht="14.25"/>
    <row r="207" ht="14.25"/>
    <row r="208" ht="14.25"/>
    <row r="209" ht="14.25"/>
    <row r="210" ht="14.25"/>
    <row r="211" ht="14.25"/>
    <row r="212" ht="14.25"/>
    <row r="213" ht="14.25"/>
    <row r="214" ht="14.25"/>
    <row r="215" ht="14.25"/>
    <row r="216" ht="14.25"/>
    <row r="217" ht="14.25"/>
    <row r="218" ht="14.25"/>
    <row r="219" ht="14.25"/>
    <row r="220" ht="14.25"/>
    <row r="221" ht="14.25"/>
    <row r="222" ht="14.25"/>
  </sheetData>
  <mergeCells count="6">
    <mergeCell ref="A1:E2"/>
    <mergeCell ref="A3:A4"/>
    <mergeCell ref="B3:B4"/>
    <mergeCell ref="C3:C4"/>
    <mergeCell ref="D3:D4"/>
    <mergeCell ref="E3:E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59" fitToHeight="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22"/>
  <sheetViews>
    <sheetView zoomScale="70" zoomScaleNormal="70" workbookViewId="0">
      <selection sqref="A1:G2"/>
    </sheetView>
  </sheetViews>
  <sheetFormatPr defaultColWidth="8.85546875" defaultRowHeight="15.75" thickTop="1" thickBottom="1"/>
  <cols>
    <col min="1" max="1" width="21.42578125" style="15" customWidth="1"/>
    <col min="2" max="2" width="70.5703125" style="25" customWidth="1"/>
    <col min="3" max="5" width="26.5703125" style="17" customWidth="1"/>
    <col min="6" max="6" width="25.42578125" style="17" customWidth="1"/>
    <col min="7" max="7" width="26.5703125" style="17" customWidth="1"/>
    <col min="8" max="8" width="8.85546875" style="1"/>
    <col min="9" max="9" width="10.7109375" style="1" bestFit="1" customWidth="1"/>
    <col min="10" max="12" width="8.85546875" style="1"/>
    <col min="13" max="14" width="9.7109375" style="1" bestFit="1" customWidth="1"/>
    <col min="15" max="16384" width="8.85546875" style="1"/>
  </cols>
  <sheetData>
    <row r="1" spans="1:14" ht="96.75" customHeight="1" thickTop="1" thickBot="1">
      <c r="A1" s="97" t="s">
        <v>4</v>
      </c>
      <c r="B1" s="98"/>
      <c r="C1" s="98"/>
      <c r="D1" s="98"/>
      <c r="E1" s="98"/>
      <c r="F1" s="98"/>
      <c r="G1" s="98"/>
    </row>
    <row r="2" spans="1:14" s="2" customFormat="1" ht="33" customHeight="1" thickTop="1" thickBot="1">
      <c r="A2" s="99"/>
      <c r="B2" s="100"/>
      <c r="C2" s="100"/>
      <c r="D2" s="100"/>
      <c r="E2" s="100"/>
      <c r="F2" s="100"/>
      <c r="G2" s="100"/>
    </row>
    <row r="3" spans="1:14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  <c r="F3" s="103" t="s">
        <v>5</v>
      </c>
      <c r="G3" s="103" t="s">
        <v>5</v>
      </c>
    </row>
    <row r="4" spans="1:14" s="2" customFormat="1" ht="33.75" customHeight="1" thickTop="1" thickBot="1">
      <c r="A4" s="90"/>
      <c r="B4" s="102"/>
      <c r="C4" s="104"/>
      <c r="D4" s="104"/>
      <c r="E4" s="104"/>
      <c r="F4" s="104"/>
      <c r="G4" s="104"/>
    </row>
    <row r="5" spans="1:14" s="21" customFormat="1" ht="36.75" customHeight="1" thickTop="1" thickBot="1">
      <c r="A5" s="19" t="s">
        <v>1083</v>
      </c>
      <c r="B5" s="20" t="s">
        <v>1257</v>
      </c>
      <c r="C5" s="27" t="s">
        <v>1106</v>
      </c>
      <c r="D5" s="27" t="s">
        <v>1273</v>
      </c>
      <c r="E5" s="27" t="s">
        <v>1107</v>
      </c>
      <c r="F5" s="27" t="s">
        <v>1108</v>
      </c>
      <c r="G5" s="27" t="s">
        <v>1109</v>
      </c>
    </row>
    <row r="6" spans="1:14" s="21" customFormat="1" ht="52.15" customHeight="1" thickTop="1" thickBot="1">
      <c r="A6" s="64"/>
      <c r="B6" s="20" t="s">
        <v>1085</v>
      </c>
      <c r="C6" s="65" t="s">
        <v>1272</v>
      </c>
      <c r="D6" s="65" t="s">
        <v>1272</v>
      </c>
      <c r="E6" s="65" t="s">
        <v>1274</v>
      </c>
      <c r="F6" s="65" t="s">
        <v>1275</v>
      </c>
      <c r="G6" s="65" t="s">
        <v>1276</v>
      </c>
    </row>
    <row r="7" spans="1:14" ht="17.25" thickTop="1" thickBot="1">
      <c r="A7" s="29" t="s">
        <v>1112</v>
      </c>
      <c r="B7" s="30" t="s">
        <v>405</v>
      </c>
      <c r="C7" s="31">
        <v>100</v>
      </c>
      <c r="D7" s="31">
        <v>100</v>
      </c>
      <c r="E7" s="31">
        <v>100</v>
      </c>
      <c r="F7" s="31" t="s">
        <v>114</v>
      </c>
      <c r="G7" s="31" t="s">
        <v>114</v>
      </c>
      <c r="M7" s="34"/>
      <c r="N7" s="34"/>
    </row>
    <row r="8" spans="1:14" ht="17.25" thickTop="1" thickBot="1">
      <c r="A8" s="29" t="s">
        <v>406</v>
      </c>
      <c r="B8" s="30" t="s">
        <v>407</v>
      </c>
      <c r="C8" s="31" t="s">
        <v>114</v>
      </c>
      <c r="D8" s="31" t="s">
        <v>114</v>
      </c>
      <c r="E8" s="31">
        <v>100</v>
      </c>
      <c r="F8" s="31">
        <v>50</v>
      </c>
      <c r="G8" s="31" t="s">
        <v>114</v>
      </c>
      <c r="M8" s="34"/>
      <c r="N8" s="34"/>
    </row>
    <row r="9" spans="1:14" ht="33" thickTop="1" thickBot="1">
      <c r="A9" s="29" t="s">
        <v>408</v>
      </c>
      <c r="B9" s="30" t="s">
        <v>409</v>
      </c>
      <c r="C9" s="31" t="s">
        <v>114</v>
      </c>
      <c r="D9" s="31" t="s">
        <v>114</v>
      </c>
      <c r="E9" s="31">
        <v>140</v>
      </c>
      <c r="F9" s="31">
        <v>70</v>
      </c>
      <c r="G9" s="31">
        <v>50</v>
      </c>
      <c r="M9" s="34"/>
      <c r="N9" s="34"/>
    </row>
    <row r="10" spans="1:14" ht="17.25" thickTop="1" thickBot="1">
      <c r="A10" s="29" t="s">
        <v>410</v>
      </c>
      <c r="B10" s="30" t="s">
        <v>411</v>
      </c>
      <c r="C10" s="31">
        <v>140</v>
      </c>
      <c r="D10" s="31">
        <v>140</v>
      </c>
      <c r="E10" s="31">
        <v>140</v>
      </c>
      <c r="F10" s="31">
        <v>50</v>
      </c>
      <c r="G10" s="31" t="s">
        <v>114</v>
      </c>
      <c r="M10" s="34"/>
      <c r="N10" s="34"/>
    </row>
    <row r="11" spans="1:14" ht="17.25" thickTop="1" thickBot="1">
      <c r="A11" s="29" t="s">
        <v>135</v>
      </c>
      <c r="B11" s="30" t="s">
        <v>412</v>
      </c>
      <c r="C11" s="31">
        <v>34</v>
      </c>
      <c r="D11" s="31">
        <v>34</v>
      </c>
      <c r="E11" s="31">
        <v>34</v>
      </c>
      <c r="F11" s="31" t="s">
        <v>114</v>
      </c>
      <c r="G11" s="31" t="s">
        <v>114</v>
      </c>
      <c r="M11" s="34"/>
      <c r="N11" s="34"/>
    </row>
    <row r="12" spans="1:14" ht="17.25" thickTop="1" thickBot="1">
      <c r="A12" s="29" t="s">
        <v>413</v>
      </c>
      <c r="B12" s="30" t="s">
        <v>315</v>
      </c>
      <c r="C12" s="31">
        <v>100</v>
      </c>
      <c r="D12" s="31">
        <v>100</v>
      </c>
      <c r="E12" s="31">
        <v>100</v>
      </c>
      <c r="F12" s="31">
        <v>100</v>
      </c>
      <c r="G12" s="31" t="s">
        <v>114</v>
      </c>
      <c r="M12" s="34"/>
      <c r="N12" s="34"/>
    </row>
    <row r="13" spans="1:14" ht="17.25" thickTop="1" thickBot="1">
      <c r="A13" s="29" t="s">
        <v>414</v>
      </c>
      <c r="B13" s="30" t="s">
        <v>415</v>
      </c>
      <c r="C13" s="31">
        <v>100</v>
      </c>
      <c r="D13" s="31">
        <v>100</v>
      </c>
      <c r="E13" s="31">
        <v>100</v>
      </c>
      <c r="F13" s="31">
        <v>100</v>
      </c>
      <c r="G13" s="31" t="s">
        <v>114</v>
      </c>
      <c r="M13" s="34"/>
      <c r="N13" s="34"/>
    </row>
    <row r="14" spans="1:14" ht="17.25" thickTop="1" thickBot="1">
      <c r="A14" s="29" t="s">
        <v>109</v>
      </c>
      <c r="B14" s="30" t="s">
        <v>416</v>
      </c>
      <c r="C14" s="31">
        <v>53</v>
      </c>
      <c r="D14" s="31">
        <v>53</v>
      </c>
      <c r="E14" s="31">
        <v>53</v>
      </c>
      <c r="F14" s="31" t="s">
        <v>114</v>
      </c>
      <c r="G14" s="31">
        <v>53</v>
      </c>
      <c r="M14" s="34"/>
      <c r="N14" s="34"/>
    </row>
    <row r="15" spans="1:14" ht="17.25" thickTop="1" thickBot="1">
      <c r="A15" s="29" t="s">
        <v>1258</v>
      </c>
      <c r="B15" s="30" t="s">
        <v>1259</v>
      </c>
      <c r="C15" s="31">
        <v>120</v>
      </c>
      <c r="D15" s="31">
        <v>120</v>
      </c>
      <c r="E15" s="31" t="s">
        <v>114</v>
      </c>
      <c r="F15" s="31" t="s">
        <v>114</v>
      </c>
      <c r="G15" s="31" t="s">
        <v>114</v>
      </c>
      <c r="M15" s="34"/>
      <c r="N15" s="34"/>
    </row>
    <row r="16" spans="1:14" ht="17.25" thickTop="1" thickBot="1">
      <c r="A16" s="29" t="s">
        <v>110</v>
      </c>
      <c r="B16" s="30" t="s">
        <v>394</v>
      </c>
      <c r="C16" s="31">
        <v>150</v>
      </c>
      <c r="D16" s="31">
        <v>150</v>
      </c>
      <c r="E16" s="31" t="s">
        <v>114</v>
      </c>
      <c r="F16" s="31" t="s">
        <v>114</v>
      </c>
      <c r="G16" s="31" t="s">
        <v>114</v>
      </c>
      <c r="M16" s="34"/>
      <c r="N16" s="34"/>
    </row>
    <row r="17" spans="1:14" ht="17.25" thickTop="1" thickBot="1">
      <c r="A17" s="29" t="s">
        <v>136</v>
      </c>
      <c r="B17" s="30" t="s">
        <v>417</v>
      </c>
      <c r="C17" s="31" t="s">
        <v>114</v>
      </c>
      <c r="D17" s="31" t="s">
        <v>114</v>
      </c>
      <c r="E17" s="31" t="s">
        <v>114</v>
      </c>
      <c r="F17" s="31">
        <v>0</v>
      </c>
      <c r="G17" s="31" t="s">
        <v>114</v>
      </c>
      <c r="M17" s="34"/>
      <c r="N17" s="34"/>
    </row>
    <row r="18" spans="1:14" ht="17.25" thickTop="1" thickBot="1">
      <c r="A18" s="29" t="s">
        <v>1260</v>
      </c>
      <c r="B18" s="30" t="s">
        <v>1261</v>
      </c>
      <c r="C18" s="31" t="s">
        <v>114</v>
      </c>
      <c r="D18" s="31" t="s">
        <v>114</v>
      </c>
      <c r="E18" s="31">
        <v>0</v>
      </c>
      <c r="F18" s="31" t="s">
        <v>114</v>
      </c>
      <c r="G18" s="31" t="s">
        <v>114</v>
      </c>
      <c r="M18" s="34"/>
      <c r="N18" s="34"/>
    </row>
    <row r="19" spans="1:14" ht="17.25" thickTop="1" thickBot="1">
      <c r="A19" s="29" t="s">
        <v>172</v>
      </c>
      <c r="B19" s="30" t="s">
        <v>418</v>
      </c>
      <c r="C19" s="31">
        <v>240</v>
      </c>
      <c r="D19" s="31">
        <v>240</v>
      </c>
      <c r="E19" s="31">
        <v>240</v>
      </c>
      <c r="F19" s="31">
        <v>240</v>
      </c>
      <c r="G19" s="31">
        <v>240</v>
      </c>
      <c r="M19" s="34"/>
      <c r="N19" s="34"/>
    </row>
    <row r="20" spans="1:14" ht="17.25" thickTop="1" thickBot="1">
      <c r="A20" s="29" t="s">
        <v>174</v>
      </c>
      <c r="B20" s="30" t="s">
        <v>419</v>
      </c>
      <c r="C20" s="31" t="s">
        <v>114</v>
      </c>
      <c r="D20" s="31" t="s">
        <v>114</v>
      </c>
      <c r="E20" s="31" t="s">
        <v>114</v>
      </c>
      <c r="F20" s="31">
        <v>50</v>
      </c>
      <c r="G20" s="31" t="s">
        <v>114</v>
      </c>
      <c r="M20" s="34"/>
      <c r="N20" s="34"/>
    </row>
    <row r="21" spans="1:14" ht="17.25" thickTop="1" thickBot="1">
      <c r="A21" s="29" t="s">
        <v>420</v>
      </c>
      <c r="B21" s="30" t="s">
        <v>421</v>
      </c>
      <c r="C21" s="31" t="s">
        <v>114</v>
      </c>
      <c r="D21" s="31" t="s">
        <v>114</v>
      </c>
      <c r="E21" s="31">
        <v>50</v>
      </c>
      <c r="F21" s="31">
        <v>50</v>
      </c>
      <c r="G21" s="31">
        <v>50</v>
      </c>
      <c r="M21" s="34"/>
      <c r="N21" s="34"/>
    </row>
    <row r="22" spans="1:14" ht="17.25" thickTop="1" thickBot="1">
      <c r="A22" s="29" t="s">
        <v>111</v>
      </c>
      <c r="B22" s="30" t="s">
        <v>137</v>
      </c>
      <c r="C22" s="31">
        <v>240</v>
      </c>
      <c r="D22" s="31">
        <v>240</v>
      </c>
      <c r="E22" s="31">
        <v>240</v>
      </c>
      <c r="F22" s="31">
        <v>240</v>
      </c>
      <c r="G22" s="31">
        <v>240</v>
      </c>
      <c r="M22" s="34"/>
      <c r="N22" s="34"/>
    </row>
    <row r="23" spans="1:14" ht="17.25" thickTop="1" thickBot="1">
      <c r="A23" s="29" t="s">
        <v>138</v>
      </c>
      <c r="B23" s="30" t="s">
        <v>422</v>
      </c>
      <c r="C23" s="31">
        <v>475</v>
      </c>
      <c r="D23" s="31">
        <v>475</v>
      </c>
      <c r="E23" s="31">
        <v>475</v>
      </c>
      <c r="F23" s="31">
        <v>475</v>
      </c>
      <c r="G23" s="31">
        <v>475</v>
      </c>
      <c r="M23" s="34"/>
      <c r="N23" s="34"/>
    </row>
    <row r="24" spans="1:14" ht="17.25" thickTop="1" thickBot="1">
      <c r="A24" s="29" t="s">
        <v>423</v>
      </c>
      <c r="B24" s="30" t="s">
        <v>424</v>
      </c>
      <c r="C24" s="31">
        <v>300</v>
      </c>
      <c r="D24" s="31">
        <v>300</v>
      </c>
      <c r="E24" s="31">
        <v>300</v>
      </c>
      <c r="F24" s="31">
        <v>300</v>
      </c>
      <c r="G24" s="31">
        <v>300</v>
      </c>
      <c r="M24" s="34"/>
      <c r="N24" s="34"/>
    </row>
    <row r="25" spans="1:14" ht="17.25" thickTop="1" thickBot="1">
      <c r="A25" s="29" t="s">
        <v>425</v>
      </c>
      <c r="B25" s="30" t="s">
        <v>426</v>
      </c>
      <c r="C25" s="31">
        <v>50</v>
      </c>
      <c r="D25" s="31">
        <v>50</v>
      </c>
      <c r="E25" s="31">
        <v>50</v>
      </c>
      <c r="F25" s="31" t="s">
        <v>114</v>
      </c>
      <c r="G25" s="31">
        <v>50</v>
      </c>
      <c r="M25" s="34"/>
      <c r="N25" s="34"/>
    </row>
    <row r="26" spans="1:14" ht="17.25" thickTop="1" thickBot="1">
      <c r="A26" s="29" t="s">
        <v>427</v>
      </c>
      <c r="B26" s="30" t="s">
        <v>428</v>
      </c>
      <c r="C26" s="31">
        <v>130</v>
      </c>
      <c r="D26" s="31">
        <v>130</v>
      </c>
      <c r="E26" s="31">
        <v>130</v>
      </c>
      <c r="F26" s="31">
        <v>130</v>
      </c>
      <c r="G26" s="31" t="s">
        <v>114</v>
      </c>
      <c r="M26" s="34"/>
      <c r="N26" s="34"/>
    </row>
    <row r="27" spans="1:14" ht="17.25" thickTop="1" thickBot="1">
      <c r="A27" s="29" t="s">
        <v>176</v>
      </c>
      <c r="B27" s="30" t="s">
        <v>429</v>
      </c>
      <c r="C27" s="31">
        <v>120</v>
      </c>
      <c r="D27" s="31">
        <v>120</v>
      </c>
      <c r="E27" s="31" t="s">
        <v>114</v>
      </c>
      <c r="F27" s="31" t="s">
        <v>114</v>
      </c>
      <c r="G27" s="31" t="s">
        <v>114</v>
      </c>
      <c r="M27" s="34"/>
      <c r="N27" s="34"/>
    </row>
    <row r="28" spans="1:14" ht="17.25" thickTop="1" thickBot="1">
      <c r="A28" s="29" t="s">
        <v>139</v>
      </c>
      <c r="B28" s="30" t="s">
        <v>430</v>
      </c>
      <c r="C28" s="31">
        <v>170.5</v>
      </c>
      <c r="D28" s="31">
        <v>170.5</v>
      </c>
      <c r="E28" s="31">
        <v>132</v>
      </c>
      <c r="F28" s="31">
        <v>0</v>
      </c>
      <c r="G28" s="31" t="s">
        <v>114</v>
      </c>
      <c r="M28" s="34"/>
      <c r="N28" s="34"/>
    </row>
    <row r="29" spans="1:14" ht="17.25" thickTop="1" thickBot="1">
      <c r="A29" s="29" t="s">
        <v>431</v>
      </c>
      <c r="B29" s="30" t="s">
        <v>432</v>
      </c>
      <c r="C29" s="31">
        <v>50</v>
      </c>
      <c r="D29" s="31">
        <v>50</v>
      </c>
      <c r="E29" s="31" t="s">
        <v>114</v>
      </c>
      <c r="F29" s="31" t="s">
        <v>114</v>
      </c>
      <c r="G29" s="31" t="s">
        <v>114</v>
      </c>
      <c r="M29" s="34"/>
      <c r="N29" s="34"/>
    </row>
    <row r="30" spans="1:14" ht="17.25" thickTop="1" thickBot="1">
      <c r="A30" s="29" t="s">
        <v>433</v>
      </c>
      <c r="B30" s="30" t="s">
        <v>434</v>
      </c>
      <c r="C30" s="31">
        <v>20</v>
      </c>
      <c r="D30" s="31">
        <v>20</v>
      </c>
      <c r="E30" s="31">
        <v>20</v>
      </c>
      <c r="F30" s="31">
        <v>20</v>
      </c>
      <c r="G30" s="31">
        <v>20</v>
      </c>
      <c r="M30" s="34"/>
      <c r="N30" s="34"/>
    </row>
    <row r="31" spans="1:14" ht="17.25" thickTop="1" thickBot="1">
      <c r="A31" s="29" t="s">
        <v>435</v>
      </c>
      <c r="B31" s="30" t="s">
        <v>436</v>
      </c>
      <c r="C31" s="31">
        <v>110</v>
      </c>
      <c r="D31" s="31">
        <v>110</v>
      </c>
      <c r="E31" s="31">
        <v>110</v>
      </c>
      <c r="F31" s="31">
        <v>110</v>
      </c>
      <c r="G31" s="31">
        <v>110</v>
      </c>
      <c r="M31" s="34"/>
      <c r="N31" s="34"/>
    </row>
    <row r="32" spans="1:14" ht="17.25" thickTop="1" thickBot="1">
      <c r="A32" s="29" t="s">
        <v>437</v>
      </c>
      <c r="B32" s="30" t="s">
        <v>438</v>
      </c>
      <c r="C32" s="31">
        <v>50</v>
      </c>
      <c r="D32" s="31">
        <v>50</v>
      </c>
      <c r="E32" s="31" t="s">
        <v>114</v>
      </c>
      <c r="F32" s="31" t="s">
        <v>114</v>
      </c>
      <c r="G32" s="31" t="s">
        <v>114</v>
      </c>
      <c r="M32" s="34"/>
      <c r="N32" s="34"/>
    </row>
    <row r="33" spans="1:14" ht="17.25" thickTop="1" thickBot="1">
      <c r="A33" s="29" t="s">
        <v>140</v>
      </c>
      <c r="B33" s="30" t="s">
        <v>439</v>
      </c>
      <c r="C33" s="31">
        <v>186</v>
      </c>
      <c r="D33" s="31">
        <v>0</v>
      </c>
      <c r="E33" s="31" t="s">
        <v>114</v>
      </c>
      <c r="F33" s="31" t="s">
        <v>114</v>
      </c>
      <c r="G33" s="31" t="s">
        <v>114</v>
      </c>
      <c r="M33" s="34"/>
      <c r="N33" s="34"/>
    </row>
    <row r="34" spans="1:14" ht="17.25" thickTop="1" thickBot="1">
      <c r="A34" s="29" t="s">
        <v>388</v>
      </c>
      <c r="B34" s="30" t="s">
        <v>389</v>
      </c>
      <c r="C34" s="31">
        <v>50</v>
      </c>
      <c r="D34" s="31">
        <v>50</v>
      </c>
      <c r="E34" s="31">
        <v>50</v>
      </c>
      <c r="F34" s="31">
        <v>50</v>
      </c>
      <c r="G34" s="31">
        <v>50</v>
      </c>
      <c r="M34" s="34"/>
      <c r="N34" s="34"/>
    </row>
    <row r="35" spans="1:14" ht="17.25" thickTop="1" thickBot="1">
      <c r="A35" s="29" t="s">
        <v>141</v>
      </c>
      <c r="B35" s="30" t="s">
        <v>440</v>
      </c>
      <c r="C35" s="31" t="s">
        <v>114</v>
      </c>
      <c r="D35" s="31" t="s">
        <v>114</v>
      </c>
      <c r="E35" s="31">
        <v>129</v>
      </c>
      <c r="F35" s="31" t="s">
        <v>114</v>
      </c>
      <c r="G35" s="31" t="s">
        <v>114</v>
      </c>
      <c r="M35" s="34"/>
      <c r="N35" s="34"/>
    </row>
    <row r="36" spans="1:14" ht="17.25" thickTop="1" thickBot="1">
      <c r="A36" s="29" t="s">
        <v>441</v>
      </c>
      <c r="B36" s="30" t="s">
        <v>442</v>
      </c>
      <c r="C36" s="31" t="s">
        <v>114</v>
      </c>
      <c r="D36" s="31" t="s">
        <v>114</v>
      </c>
      <c r="E36" s="31">
        <v>100</v>
      </c>
      <c r="F36" s="31" t="s">
        <v>114</v>
      </c>
      <c r="G36" s="31" t="s">
        <v>114</v>
      </c>
      <c r="M36" s="34"/>
      <c r="N36" s="34"/>
    </row>
    <row r="37" spans="1:14" ht="33" thickTop="1" thickBot="1">
      <c r="A37" s="29" t="s">
        <v>443</v>
      </c>
      <c r="B37" s="30" t="s">
        <v>444</v>
      </c>
      <c r="C37" s="31" t="s">
        <v>114</v>
      </c>
      <c r="D37" s="31" t="s">
        <v>114</v>
      </c>
      <c r="E37" s="31">
        <v>200</v>
      </c>
      <c r="F37" s="31">
        <v>70</v>
      </c>
      <c r="G37" s="31">
        <v>70</v>
      </c>
      <c r="M37" s="34"/>
      <c r="N37" s="34"/>
    </row>
    <row r="38" spans="1:14" ht="17.25" thickTop="1" thickBot="1">
      <c r="A38" s="29" t="s">
        <v>445</v>
      </c>
      <c r="B38" s="30" t="s">
        <v>446</v>
      </c>
      <c r="C38" s="31">
        <v>100</v>
      </c>
      <c r="D38" s="31">
        <v>0</v>
      </c>
      <c r="E38" s="31" t="s">
        <v>114</v>
      </c>
      <c r="F38" s="31" t="s">
        <v>114</v>
      </c>
      <c r="G38" s="31" t="s">
        <v>114</v>
      </c>
      <c r="M38" s="34"/>
      <c r="N38" s="34"/>
    </row>
    <row r="39" spans="1:14" ht="17.25" thickTop="1" thickBot="1">
      <c r="A39" s="29" t="s">
        <v>447</v>
      </c>
      <c r="B39" s="30" t="s">
        <v>448</v>
      </c>
      <c r="C39" s="31" t="s">
        <v>114</v>
      </c>
      <c r="D39" s="31" t="s">
        <v>114</v>
      </c>
      <c r="E39" s="31">
        <v>50</v>
      </c>
      <c r="F39" s="31">
        <v>50</v>
      </c>
      <c r="G39" s="31">
        <v>50</v>
      </c>
      <c r="M39" s="34"/>
      <c r="N39" s="34"/>
    </row>
    <row r="40" spans="1:14" ht="17.25" thickTop="1" thickBot="1">
      <c r="A40" s="29" t="s">
        <v>207</v>
      </c>
      <c r="B40" s="30" t="s">
        <v>208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M40" s="34"/>
      <c r="N40" s="34"/>
    </row>
    <row r="41" spans="1:14" ht="17.25" thickTop="1" thickBot="1">
      <c r="A41" s="29" t="s">
        <v>177</v>
      </c>
      <c r="B41" s="30" t="s">
        <v>449</v>
      </c>
      <c r="C41" s="31">
        <v>150</v>
      </c>
      <c r="D41" s="31">
        <v>150</v>
      </c>
      <c r="E41" s="31">
        <v>150</v>
      </c>
      <c r="F41" s="31">
        <v>150</v>
      </c>
      <c r="G41" s="31" t="s">
        <v>114</v>
      </c>
      <c r="M41" s="34"/>
      <c r="N41" s="34"/>
    </row>
    <row r="42" spans="1:14" ht="17.25" thickTop="1" thickBot="1">
      <c r="A42" s="29" t="s">
        <v>450</v>
      </c>
      <c r="B42" s="30" t="s">
        <v>451</v>
      </c>
      <c r="C42" s="31">
        <v>100</v>
      </c>
      <c r="D42" s="31">
        <v>100</v>
      </c>
      <c r="E42" s="31">
        <v>100</v>
      </c>
      <c r="F42" s="31">
        <v>100</v>
      </c>
      <c r="G42" s="31" t="s">
        <v>114</v>
      </c>
      <c r="M42" s="34"/>
      <c r="N42" s="34"/>
    </row>
    <row r="43" spans="1:14" ht="17.25" thickTop="1" thickBot="1">
      <c r="A43" s="29" t="s">
        <v>452</v>
      </c>
      <c r="B43" s="30" t="s">
        <v>453</v>
      </c>
      <c r="C43" s="31">
        <v>50</v>
      </c>
      <c r="D43" s="31">
        <v>50</v>
      </c>
      <c r="E43" s="31">
        <v>50</v>
      </c>
      <c r="F43" s="31">
        <v>50</v>
      </c>
      <c r="G43" s="31" t="s">
        <v>114</v>
      </c>
      <c r="M43" s="34"/>
      <c r="N43" s="34"/>
    </row>
    <row r="44" spans="1:14" ht="17.25" thickTop="1" thickBot="1">
      <c r="A44" s="29" t="s">
        <v>178</v>
      </c>
      <c r="B44" s="30" t="s">
        <v>210</v>
      </c>
      <c r="C44" s="31">
        <v>230</v>
      </c>
      <c r="D44" s="31">
        <v>230</v>
      </c>
      <c r="E44" s="31">
        <v>230</v>
      </c>
      <c r="F44" s="31">
        <v>0</v>
      </c>
      <c r="G44" s="31">
        <v>0</v>
      </c>
      <c r="M44" s="34"/>
      <c r="N44" s="34"/>
    </row>
    <row r="45" spans="1:14" ht="17.25" thickTop="1" thickBot="1">
      <c r="A45" s="29" t="s">
        <v>142</v>
      </c>
      <c r="B45" s="30" t="s">
        <v>259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M45" s="34"/>
      <c r="N45" s="34"/>
    </row>
    <row r="46" spans="1:14" ht="17.25" thickTop="1" thickBot="1">
      <c r="A46" s="29" t="s">
        <v>143</v>
      </c>
      <c r="B46" s="30" t="s">
        <v>454</v>
      </c>
      <c r="C46" s="31">
        <v>190</v>
      </c>
      <c r="D46" s="31">
        <v>190</v>
      </c>
      <c r="E46" s="31">
        <v>190</v>
      </c>
      <c r="F46" s="31">
        <v>190</v>
      </c>
      <c r="G46" s="31">
        <v>190</v>
      </c>
      <c r="M46" s="34"/>
      <c r="N46" s="34"/>
    </row>
    <row r="47" spans="1:14" ht="17.25" thickTop="1" thickBot="1">
      <c r="A47" s="29" t="s">
        <v>455</v>
      </c>
      <c r="B47" s="30" t="s">
        <v>456</v>
      </c>
      <c r="C47" s="31" t="s">
        <v>114</v>
      </c>
      <c r="D47" s="31" t="s">
        <v>114</v>
      </c>
      <c r="E47" s="31">
        <v>190</v>
      </c>
      <c r="F47" s="31" t="s">
        <v>114</v>
      </c>
      <c r="G47" s="31" t="s">
        <v>114</v>
      </c>
      <c r="M47" s="34"/>
      <c r="N47" s="34"/>
    </row>
    <row r="48" spans="1:14" ht="17.25" thickTop="1" thickBot="1">
      <c r="A48" s="29" t="s">
        <v>144</v>
      </c>
      <c r="B48" s="30" t="s">
        <v>457</v>
      </c>
      <c r="C48" s="31" t="s">
        <v>114</v>
      </c>
      <c r="D48" s="31" t="s">
        <v>114</v>
      </c>
      <c r="E48" s="31">
        <v>350</v>
      </c>
      <c r="F48" s="31">
        <v>163</v>
      </c>
      <c r="G48" s="31">
        <v>163</v>
      </c>
      <c r="M48" s="34"/>
      <c r="N48" s="34"/>
    </row>
    <row r="49" spans="1:14" ht="33" thickTop="1" thickBot="1">
      <c r="A49" s="29" t="s">
        <v>458</v>
      </c>
      <c r="B49" s="30" t="s">
        <v>459</v>
      </c>
      <c r="C49" s="31">
        <v>200</v>
      </c>
      <c r="D49" s="31">
        <v>200</v>
      </c>
      <c r="E49" s="31">
        <v>200</v>
      </c>
      <c r="F49" s="31" t="s">
        <v>114</v>
      </c>
      <c r="G49" s="31" t="s">
        <v>114</v>
      </c>
      <c r="M49" s="34"/>
      <c r="N49" s="34"/>
    </row>
    <row r="50" spans="1:14" ht="33" thickTop="1" thickBot="1">
      <c r="A50" s="29" t="s">
        <v>460</v>
      </c>
      <c r="B50" s="30" t="s">
        <v>461</v>
      </c>
      <c r="C50" s="31" t="s">
        <v>114</v>
      </c>
      <c r="D50" s="31" t="s">
        <v>114</v>
      </c>
      <c r="E50" s="31">
        <v>360</v>
      </c>
      <c r="F50" s="31">
        <v>200</v>
      </c>
      <c r="G50" s="31">
        <v>200</v>
      </c>
      <c r="M50" s="34"/>
      <c r="N50" s="34"/>
    </row>
    <row r="51" spans="1:14" ht="33" thickTop="1" thickBot="1">
      <c r="A51" s="29" t="s">
        <v>462</v>
      </c>
      <c r="B51" s="30" t="s">
        <v>283</v>
      </c>
      <c r="C51" s="31" t="s">
        <v>114</v>
      </c>
      <c r="D51" s="31" t="s">
        <v>114</v>
      </c>
      <c r="E51" s="31">
        <v>500</v>
      </c>
      <c r="F51" s="31">
        <v>350</v>
      </c>
      <c r="G51" s="31">
        <v>350</v>
      </c>
      <c r="M51" s="34"/>
      <c r="N51" s="34"/>
    </row>
    <row r="52" spans="1:14" ht="17.25" thickTop="1" thickBot="1">
      <c r="A52" s="29" t="s">
        <v>463</v>
      </c>
      <c r="B52" s="30" t="s">
        <v>464</v>
      </c>
      <c r="C52" s="31">
        <v>150</v>
      </c>
      <c r="D52" s="31">
        <v>150</v>
      </c>
      <c r="E52" s="31">
        <v>150</v>
      </c>
      <c r="F52" s="31" t="s">
        <v>114</v>
      </c>
      <c r="G52" s="31" t="s">
        <v>114</v>
      </c>
      <c r="M52" s="34"/>
      <c r="N52" s="34"/>
    </row>
    <row r="53" spans="1:14" ht="17.25" thickTop="1" thickBot="1">
      <c r="A53" s="29" t="s">
        <v>284</v>
      </c>
      <c r="B53" s="30" t="s">
        <v>465</v>
      </c>
      <c r="C53" s="31">
        <v>250</v>
      </c>
      <c r="D53" s="31">
        <v>250</v>
      </c>
      <c r="E53" s="31">
        <v>250</v>
      </c>
      <c r="F53" s="31">
        <v>100</v>
      </c>
      <c r="G53" s="31" t="s">
        <v>114</v>
      </c>
      <c r="M53" s="34"/>
      <c r="N53" s="34"/>
    </row>
    <row r="54" spans="1:14" ht="17.25" thickTop="1" thickBot="1">
      <c r="A54" s="29" t="s">
        <v>145</v>
      </c>
      <c r="B54" s="30" t="s">
        <v>466</v>
      </c>
      <c r="C54" s="31">
        <v>620</v>
      </c>
      <c r="D54" s="31">
        <v>620</v>
      </c>
      <c r="E54" s="31">
        <v>571</v>
      </c>
      <c r="F54" s="31">
        <v>571</v>
      </c>
      <c r="G54" s="31">
        <v>571</v>
      </c>
      <c r="M54" s="34"/>
      <c r="N54" s="34"/>
    </row>
    <row r="55" spans="1:14" ht="17.25" thickTop="1" thickBot="1">
      <c r="A55" s="29" t="s">
        <v>467</v>
      </c>
      <c r="B55" s="30" t="s">
        <v>1262</v>
      </c>
      <c r="C55" s="31">
        <v>750</v>
      </c>
      <c r="D55" s="31">
        <v>750</v>
      </c>
      <c r="E55" s="31">
        <v>700</v>
      </c>
      <c r="F55" s="31">
        <v>700</v>
      </c>
      <c r="G55" s="31" t="s">
        <v>114</v>
      </c>
      <c r="M55" s="34"/>
      <c r="N55" s="34"/>
    </row>
    <row r="56" spans="1:14" ht="17.25" thickTop="1" thickBot="1">
      <c r="A56" s="29" t="s">
        <v>833</v>
      </c>
      <c r="B56" s="30" t="s">
        <v>1262</v>
      </c>
      <c r="C56" s="31">
        <v>850</v>
      </c>
      <c r="D56" s="31">
        <v>850</v>
      </c>
      <c r="E56" s="31">
        <v>800</v>
      </c>
      <c r="F56" s="31">
        <v>800</v>
      </c>
      <c r="G56" s="31" t="s">
        <v>114</v>
      </c>
      <c r="M56" s="34"/>
      <c r="N56" s="34"/>
    </row>
    <row r="57" spans="1:14" ht="17.25" thickTop="1" thickBot="1">
      <c r="A57" s="29" t="s">
        <v>834</v>
      </c>
      <c r="B57" s="30" t="s">
        <v>835</v>
      </c>
      <c r="C57" s="31">
        <v>200</v>
      </c>
      <c r="D57" s="31">
        <v>200</v>
      </c>
      <c r="E57" s="31">
        <v>200</v>
      </c>
      <c r="F57" s="31">
        <v>200</v>
      </c>
      <c r="G57" s="31"/>
      <c r="M57" s="34"/>
      <c r="N57" s="34"/>
    </row>
    <row r="58" spans="1:14" ht="17.25" thickTop="1" thickBot="1">
      <c r="A58" s="29" t="s">
        <v>147</v>
      </c>
      <c r="B58" s="30" t="s">
        <v>395</v>
      </c>
      <c r="C58" s="31">
        <v>122</v>
      </c>
      <c r="D58" s="31">
        <v>122</v>
      </c>
      <c r="E58" s="31">
        <v>122</v>
      </c>
      <c r="F58" s="31">
        <v>0</v>
      </c>
      <c r="G58" s="31" t="s">
        <v>114</v>
      </c>
      <c r="M58" s="34"/>
      <c r="N58" s="34"/>
    </row>
    <row r="59" spans="1:14" ht="33" thickTop="1" thickBot="1">
      <c r="A59" s="29" t="s">
        <v>148</v>
      </c>
      <c r="B59" s="30" t="s">
        <v>468</v>
      </c>
      <c r="C59" s="31" t="s">
        <v>114</v>
      </c>
      <c r="D59" s="31" t="s">
        <v>114</v>
      </c>
      <c r="E59" s="31">
        <v>275</v>
      </c>
      <c r="F59" s="31">
        <v>0</v>
      </c>
      <c r="G59" s="31" t="s">
        <v>114</v>
      </c>
      <c r="M59" s="34"/>
      <c r="N59" s="34"/>
    </row>
    <row r="60" spans="1:14" ht="17.25" thickTop="1" thickBot="1">
      <c r="A60" s="29" t="s">
        <v>469</v>
      </c>
      <c r="B60" s="30" t="s">
        <v>470</v>
      </c>
      <c r="C60" s="31" t="s">
        <v>114</v>
      </c>
      <c r="D60" s="31" t="s">
        <v>114</v>
      </c>
      <c r="E60" s="31">
        <v>1300</v>
      </c>
      <c r="F60" s="31">
        <v>850</v>
      </c>
      <c r="G60" s="31">
        <v>500</v>
      </c>
      <c r="M60" s="34"/>
      <c r="N60" s="34"/>
    </row>
    <row r="61" spans="1:14" ht="17.25" thickTop="1" thickBot="1">
      <c r="A61" s="29" t="s">
        <v>116</v>
      </c>
      <c r="B61" s="30" t="s">
        <v>471</v>
      </c>
      <c r="C61" s="31">
        <v>220</v>
      </c>
      <c r="D61" s="31">
        <v>220</v>
      </c>
      <c r="E61" s="31">
        <v>0</v>
      </c>
      <c r="F61" s="31" t="s">
        <v>114</v>
      </c>
      <c r="G61" s="31" t="s">
        <v>114</v>
      </c>
      <c r="M61" s="34"/>
      <c r="N61" s="34"/>
    </row>
    <row r="62" spans="1:14" ht="17.25" thickTop="1" thickBot="1">
      <c r="A62" s="29" t="s">
        <v>182</v>
      </c>
      <c r="B62" s="30" t="s">
        <v>183</v>
      </c>
      <c r="C62" s="31">
        <v>1100</v>
      </c>
      <c r="D62" s="31">
        <v>1100</v>
      </c>
      <c r="E62" s="31">
        <v>900</v>
      </c>
      <c r="F62" s="31">
        <v>420</v>
      </c>
      <c r="G62" s="31" t="s">
        <v>114</v>
      </c>
      <c r="M62" s="34"/>
      <c r="N62" s="34"/>
    </row>
    <row r="63" spans="1:14" ht="17.25" thickTop="1" thickBot="1">
      <c r="A63" s="29" t="s">
        <v>263</v>
      </c>
      <c r="B63" s="30" t="s">
        <v>472</v>
      </c>
      <c r="C63" s="31">
        <v>1150</v>
      </c>
      <c r="D63" s="31">
        <v>1150</v>
      </c>
      <c r="E63" s="31">
        <v>950</v>
      </c>
      <c r="F63" s="31">
        <v>480</v>
      </c>
      <c r="G63" s="31" t="s">
        <v>114</v>
      </c>
      <c r="M63" s="34"/>
      <c r="N63" s="34"/>
    </row>
    <row r="64" spans="1:14" ht="17.25" thickTop="1" thickBot="1">
      <c r="A64" s="29" t="s">
        <v>120</v>
      </c>
      <c r="B64" s="30" t="s">
        <v>473</v>
      </c>
      <c r="C64" s="31">
        <v>0</v>
      </c>
      <c r="D64" s="31">
        <v>0</v>
      </c>
      <c r="E64" s="31">
        <v>0</v>
      </c>
      <c r="F64" s="31">
        <v>0</v>
      </c>
      <c r="G64" s="31" t="s">
        <v>114</v>
      </c>
      <c r="M64" s="34"/>
      <c r="N64" s="34"/>
    </row>
    <row r="65" spans="1:14" ht="17.25" thickTop="1" thickBot="1">
      <c r="A65" s="29" t="s">
        <v>397</v>
      </c>
      <c r="B65" s="30" t="s">
        <v>474</v>
      </c>
      <c r="C65" s="31">
        <v>250</v>
      </c>
      <c r="D65" s="31">
        <v>250</v>
      </c>
      <c r="E65" s="31" t="s">
        <v>114</v>
      </c>
      <c r="F65" s="31" t="s">
        <v>114</v>
      </c>
      <c r="G65" s="31" t="s">
        <v>114</v>
      </c>
      <c r="M65" s="34"/>
      <c r="N65" s="34"/>
    </row>
    <row r="66" spans="1:14" ht="17.25" thickTop="1" thickBot="1">
      <c r="A66" s="29" t="s">
        <v>150</v>
      </c>
      <c r="B66" s="30" t="s">
        <v>475</v>
      </c>
      <c r="C66" s="31">
        <v>644</v>
      </c>
      <c r="D66" s="31">
        <v>0</v>
      </c>
      <c r="E66" s="31">
        <v>433</v>
      </c>
      <c r="F66" s="31">
        <v>0</v>
      </c>
      <c r="G66" s="31" t="s">
        <v>114</v>
      </c>
      <c r="M66" s="34"/>
      <c r="N66" s="34"/>
    </row>
    <row r="67" spans="1:14" ht="17.25" thickTop="1" thickBot="1">
      <c r="A67" s="29" t="s">
        <v>476</v>
      </c>
      <c r="B67" s="30" t="s">
        <v>831</v>
      </c>
      <c r="C67" s="31">
        <v>750</v>
      </c>
      <c r="D67" s="31">
        <v>750</v>
      </c>
      <c r="E67" s="31">
        <v>550</v>
      </c>
      <c r="F67" s="31">
        <v>100</v>
      </c>
      <c r="G67" s="31" t="s">
        <v>114</v>
      </c>
      <c r="M67" s="34"/>
      <c r="N67" s="34"/>
    </row>
    <row r="68" spans="1:14" ht="17.25" thickTop="1" thickBot="1">
      <c r="A68" s="29" t="s">
        <v>477</v>
      </c>
      <c r="B68" s="30" t="s">
        <v>478</v>
      </c>
      <c r="C68" s="31">
        <v>660</v>
      </c>
      <c r="D68" s="31">
        <v>660</v>
      </c>
      <c r="E68" s="31">
        <v>450</v>
      </c>
      <c r="F68" s="31" t="s">
        <v>114</v>
      </c>
      <c r="G68" s="31" t="s">
        <v>114</v>
      </c>
      <c r="M68" s="34"/>
      <c r="N68" s="34"/>
    </row>
    <row r="69" spans="1:14" ht="17.25" thickTop="1" thickBot="1">
      <c r="A69" s="29" t="s">
        <v>479</v>
      </c>
      <c r="B69" s="30" t="s">
        <v>480</v>
      </c>
      <c r="C69" s="31">
        <v>900</v>
      </c>
      <c r="D69" s="31">
        <v>900</v>
      </c>
      <c r="E69" s="31">
        <v>700</v>
      </c>
      <c r="F69" s="31">
        <v>220</v>
      </c>
      <c r="G69" s="31" t="s">
        <v>114</v>
      </c>
      <c r="M69" s="34"/>
      <c r="N69" s="34"/>
    </row>
    <row r="70" spans="1:14" ht="17.25" thickTop="1" thickBot="1">
      <c r="A70" s="29" t="s">
        <v>481</v>
      </c>
      <c r="B70" s="30" t="s">
        <v>482</v>
      </c>
      <c r="C70" s="31">
        <v>950</v>
      </c>
      <c r="D70" s="31">
        <v>950</v>
      </c>
      <c r="E70" s="31">
        <v>750</v>
      </c>
      <c r="F70" s="31">
        <v>300</v>
      </c>
      <c r="G70" s="31" t="s">
        <v>114</v>
      </c>
      <c r="M70" s="34"/>
      <c r="N70" s="34"/>
    </row>
    <row r="71" spans="1:14" ht="17.25" thickTop="1" thickBot="1">
      <c r="A71" s="29" t="s">
        <v>483</v>
      </c>
      <c r="B71" s="30" t="s">
        <v>484</v>
      </c>
      <c r="C71" s="31">
        <v>950</v>
      </c>
      <c r="D71" s="31">
        <v>950</v>
      </c>
      <c r="E71" s="31">
        <v>750</v>
      </c>
      <c r="F71" s="31">
        <v>300</v>
      </c>
      <c r="G71" s="31" t="s">
        <v>114</v>
      </c>
      <c r="M71" s="34"/>
      <c r="N71" s="34"/>
    </row>
    <row r="72" spans="1:14" ht="17.25" thickTop="1" thickBot="1">
      <c r="A72" s="29" t="s">
        <v>485</v>
      </c>
      <c r="B72" s="30" t="s">
        <v>486</v>
      </c>
      <c r="C72" s="31">
        <v>900</v>
      </c>
      <c r="D72" s="31">
        <v>900</v>
      </c>
      <c r="E72" s="31">
        <v>700</v>
      </c>
      <c r="F72" s="31">
        <v>220</v>
      </c>
      <c r="G72" s="31" t="s">
        <v>114</v>
      </c>
      <c r="M72" s="34"/>
      <c r="N72" s="34"/>
    </row>
    <row r="73" spans="1:14" ht="17.25" thickTop="1" thickBot="1">
      <c r="A73" s="29" t="s">
        <v>217</v>
      </c>
      <c r="B73" s="30" t="s">
        <v>487</v>
      </c>
      <c r="C73" s="31" t="s">
        <v>114</v>
      </c>
      <c r="D73" s="31" t="s">
        <v>114</v>
      </c>
      <c r="E73" s="31">
        <v>750</v>
      </c>
      <c r="F73" s="31">
        <v>300</v>
      </c>
      <c r="G73" s="31" t="s">
        <v>114</v>
      </c>
      <c r="M73" s="34"/>
      <c r="N73" s="34"/>
    </row>
    <row r="74" spans="1:14" ht="17.25" thickTop="1" thickBot="1">
      <c r="A74" s="29" t="s">
        <v>265</v>
      </c>
      <c r="B74" s="30" t="s">
        <v>488</v>
      </c>
      <c r="C74" s="31" t="s">
        <v>114</v>
      </c>
      <c r="D74" s="31" t="s">
        <v>114</v>
      </c>
      <c r="E74" s="31">
        <v>750</v>
      </c>
      <c r="F74" s="31">
        <v>300</v>
      </c>
      <c r="G74" s="31" t="s">
        <v>114</v>
      </c>
      <c r="M74" s="34"/>
      <c r="N74" s="34"/>
    </row>
    <row r="75" spans="1:14" ht="17.25" thickTop="1" thickBot="1">
      <c r="A75" s="29" t="s">
        <v>121</v>
      </c>
      <c r="B75" s="30" t="s">
        <v>489</v>
      </c>
      <c r="C75" s="31" t="s">
        <v>114</v>
      </c>
      <c r="D75" s="31" t="s">
        <v>114</v>
      </c>
      <c r="E75" s="31">
        <v>750</v>
      </c>
      <c r="F75" s="31">
        <v>300</v>
      </c>
      <c r="G75" s="31" t="s">
        <v>114</v>
      </c>
      <c r="M75" s="34"/>
      <c r="N75" s="34"/>
    </row>
    <row r="76" spans="1:14" ht="33" thickTop="1" thickBot="1">
      <c r="A76" s="29" t="s">
        <v>399</v>
      </c>
      <c r="B76" s="30" t="s">
        <v>490</v>
      </c>
      <c r="C76" s="31" t="s">
        <v>114</v>
      </c>
      <c r="D76" s="31" t="s">
        <v>114</v>
      </c>
      <c r="E76" s="31" t="s">
        <v>114</v>
      </c>
      <c r="F76" s="31" t="s">
        <v>114</v>
      </c>
      <c r="G76" s="31">
        <v>230</v>
      </c>
      <c r="M76" s="34"/>
      <c r="N76" s="34"/>
    </row>
    <row r="77" spans="1:14" ht="17.25" thickTop="1" thickBot="1">
      <c r="A77" s="29" t="s">
        <v>122</v>
      </c>
      <c r="B77" s="30" t="s">
        <v>491</v>
      </c>
      <c r="C77" s="31">
        <v>150</v>
      </c>
      <c r="D77" s="31">
        <v>150</v>
      </c>
      <c r="E77" s="31">
        <v>150</v>
      </c>
      <c r="F77" s="31">
        <v>150</v>
      </c>
      <c r="G77" s="31" t="s">
        <v>114</v>
      </c>
      <c r="M77" s="34"/>
      <c r="N77" s="34"/>
    </row>
    <row r="78" spans="1:14" ht="33" thickTop="1" thickBot="1">
      <c r="A78" s="29" t="s">
        <v>225</v>
      </c>
      <c r="B78" s="30" t="s">
        <v>492</v>
      </c>
      <c r="C78" s="31">
        <v>650</v>
      </c>
      <c r="D78" s="31">
        <v>650</v>
      </c>
      <c r="E78" s="31">
        <v>650</v>
      </c>
      <c r="F78" s="31">
        <v>650</v>
      </c>
      <c r="G78" s="31">
        <v>650</v>
      </c>
      <c r="M78" s="34"/>
      <c r="N78" s="34"/>
    </row>
    <row r="79" spans="1:14" ht="33" thickTop="1" thickBot="1">
      <c r="A79" s="29" t="s">
        <v>151</v>
      </c>
      <c r="B79" s="30" t="s">
        <v>400</v>
      </c>
      <c r="C79" s="31">
        <v>79</v>
      </c>
      <c r="D79" s="31">
        <v>0</v>
      </c>
      <c r="E79" s="31" t="s">
        <v>114</v>
      </c>
      <c r="F79" s="31" t="s">
        <v>114</v>
      </c>
      <c r="G79" s="31" t="s">
        <v>114</v>
      </c>
      <c r="M79" s="34"/>
      <c r="N79" s="34"/>
    </row>
    <row r="80" spans="1:14" ht="33" thickTop="1" thickBot="1">
      <c r="A80" s="29" t="s">
        <v>152</v>
      </c>
      <c r="B80" s="30" t="s">
        <v>493</v>
      </c>
      <c r="C80" s="31">
        <v>201</v>
      </c>
      <c r="D80" s="31">
        <v>201</v>
      </c>
      <c r="E80" s="31" t="s">
        <v>114</v>
      </c>
      <c r="F80" s="31" t="s">
        <v>114</v>
      </c>
      <c r="G80" s="31" t="s">
        <v>114</v>
      </c>
      <c r="M80" s="34"/>
      <c r="N80" s="34"/>
    </row>
    <row r="81" spans="1:14" ht="33" thickTop="1" thickBot="1">
      <c r="A81" s="29" t="s">
        <v>266</v>
      </c>
      <c r="B81" s="30" t="s">
        <v>494</v>
      </c>
      <c r="C81" s="31">
        <v>300</v>
      </c>
      <c r="D81" s="31">
        <v>300</v>
      </c>
      <c r="E81" s="31" t="s">
        <v>114</v>
      </c>
      <c r="F81" s="31" t="s">
        <v>114</v>
      </c>
      <c r="G81" s="31" t="s">
        <v>114</v>
      </c>
      <c r="M81" s="34"/>
      <c r="N81" s="34"/>
    </row>
    <row r="82" spans="1:14" ht="33" thickTop="1" thickBot="1">
      <c r="A82" s="29" t="s">
        <v>153</v>
      </c>
      <c r="B82" s="30" t="s">
        <v>494</v>
      </c>
      <c r="C82" s="31">
        <v>300</v>
      </c>
      <c r="D82" s="31">
        <v>0</v>
      </c>
      <c r="E82" s="31" t="s">
        <v>114</v>
      </c>
      <c r="F82" s="31" t="s">
        <v>114</v>
      </c>
      <c r="G82" s="31" t="s">
        <v>114</v>
      </c>
      <c r="M82" s="34"/>
      <c r="N82" s="34"/>
    </row>
    <row r="83" spans="1:14" ht="33" thickTop="1" thickBot="1">
      <c r="A83" s="29" t="s">
        <v>154</v>
      </c>
      <c r="B83" s="30" t="s">
        <v>495</v>
      </c>
      <c r="C83" s="31" t="s">
        <v>114</v>
      </c>
      <c r="D83" s="31" t="s">
        <v>114</v>
      </c>
      <c r="E83" s="31">
        <v>379</v>
      </c>
      <c r="F83" s="31">
        <v>87</v>
      </c>
      <c r="G83" s="31" t="s">
        <v>114</v>
      </c>
      <c r="M83" s="34"/>
      <c r="N83" s="34"/>
    </row>
    <row r="84" spans="1:14" ht="17.25" thickTop="1" thickBot="1">
      <c r="A84" s="29" t="s">
        <v>267</v>
      </c>
      <c r="B84" s="30" t="s">
        <v>496</v>
      </c>
      <c r="C84" s="31" t="s">
        <v>114</v>
      </c>
      <c r="D84" s="31" t="s">
        <v>114</v>
      </c>
      <c r="E84" s="31">
        <v>550</v>
      </c>
      <c r="F84" s="31">
        <v>550</v>
      </c>
      <c r="G84" s="31">
        <v>420</v>
      </c>
      <c r="M84" s="34"/>
      <c r="N84" s="34"/>
    </row>
    <row r="85" spans="1:14" ht="33" thickTop="1" thickBot="1">
      <c r="A85" s="29" t="s">
        <v>155</v>
      </c>
      <c r="B85" s="30" t="s">
        <v>1263</v>
      </c>
      <c r="C85" s="31" t="s">
        <v>114</v>
      </c>
      <c r="D85" s="31" t="s">
        <v>114</v>
      </c>
      <c r="E85" s="31">
        <v>560</v>
      </c>
      <c r="F85" s="31">
        <v>450</v>
      </c>
      <c r="G85" s="31">
        <v>170</v>
      </c>
      <c r="M85" s="34"/>
      <c r="N85" s="34"/>
    </row>
    <row r="86" spans="1:14" ht="33" thickTop="1" thickBot="1">
      <c r="A86" s="29" t="s">
        <v>156</v>
      </c>
      <c r="B86" s="30" t="s">
        <v>1264</v>
      </c>
      <c r="C86" s="31" t="s">
        <v>114</v>
      </c>
      <c r="D86" s="31" t="s">
        <v>114</v>
      </c>
      <c r="E86" s="31">
        <v>560</v>
      </c>
      <c r="F86" s="31">
        <v>450</v>
      </c>
      <c r="G86" s="31">
        <v>170</v>
      </c>
      <c r="M86" s="34"/>
      <c r="N86" s="34"/>
    </row>
    <row r="87" spans="1:14" ht="33" thickTop="1" thickBot="1">
      <c r="A87" s="29" t="s">
        <v>497</v>
      </c>
      <c r="B87" s="30" t="s">
        <v>498</v>
      </c>
      <c r="C87" s="31">
        <v>50</v>
      </c>
      <c r="D87" s="31">
        <v>50</v>
      </c>
      <c r="E87" s="31">
        <v>50</v>
      </c>
      <c r="F87" s="31" t="s">
        <v>114</v>
      </c>
      <c r="G87" s="31" t="s">
        <v>114</v>
      </c>
      <c r="M87" s="34"/>
      <c r="N87" s="34"/>
    </row>
    <row r="88" spans="1:14" ht="33" thickTop="1" thickBot="1">
      <c r="A88" s="29" t="s">
        <v>157</v>
      </c>
      <c r="B88" s="30" t="s">
        <v>499</v>
      </c>
      <c r="C88" s="31" t="s">
        <v>114</v>
      </c>
      <c r="D88" s="31" t="s">
        <v>114</v>
      </c>
      <c r="E88" s="31">
        <v>223</v>
      </c>
      <c r="F88" s="31">
        <v>193</v>
      </c>
      <c r="G88" s="31">
        <v>130</v>
      </c>
      <c r="M88" s="34"/>
      <c r="N88" s="34"/>
    </row>
    <row r="89" spans="1:14" ht="48.75" thickTop="1" thickBot="1">
      <c r="A89" s="29" t="s">
        <v>500</v>
      </c>
      <c r="B89" s="30" t="s">
        <v>501</v>
      </c>
      <c r="C89" s="31" t="s">
        <v>114</v>
      </c>
      <c r="D89" s="31" t="s">
        <v>114</v>
      </c>
      <c r="E89" s="31">
        <v>300</v>
      </c>
      <c r="F89" s="31">
        <v>280</v>
      </c>
      <c r="G89" s="31">
        <v>230</v>
      </c>
      <c r="M89" s="34"/>
      <c r="N89" s="34"/>
    </row>
    <row r="90" spans="1:14" ht="33" thickTop="1" thickBot="1">
      <c r="A90" s="29" t="s">
        <v>158</v>
      </c>
      <c r="B90" s="30" t="s">
        <v>502</v>
      </c>
      <c r="C90" s="31">
        <v>56</v>
      </c>
      <c r="D90" s="31">
        <v>56</v>
      </c>
      <c r="E90" s="31">
        <v>56</v>
      </c>
      <c r="F90" s="31" t="s">
        <v>114</v>
      </c>
      <c r="G90" s="31" t="s">
        <v>114</v>
      </c>
      <c r="M90" s="34"/>
      <c r="N90" s="34"/>
    </row>
    <row r="91" spans="1:14" ht="17.25" thickTop="1" thickBot="1">
      <c r="A91" s="29" t="s">
        <v>234</v>
      </c>
      <c r="B91" s="30" t="s">
        <v>601</v>
      </c>
      <c r="C91" s="31">
        <v>200</v>
      </c>
      <c r="D91" s="31">
        <v>200</v>
      </c>
      <c r="E91" s="31">
        <v>200</v>
      </c>
      <c r="F91" s="31">
        <v>200</v>
      </c>
      <c r="G91" s="31">
        <v>200</v>
      </c>
      <c r="M91" s="34"/>
      <c r="N91" s="34"/>
    </row>
    <row r="92" spans="1:14" ht="17.25" thickTop="1" thickBot="1">
      <c r="A92" s="29" t="s">
        <v>1265</v>
      </c>
      <c r="B92" s="30" t="s">
        <v>1266</v>
      </c>
      <c r="C92" s="31">
        <v>200</v>
      </c>
      <c r="D92" s="31">
        <v>200</v>
      </c>
      <c r="E92" s="31">
        <v>200</v>
      </c>
      <c r="F92" s="31">
        <v>200</v>
      </c>
      <c r="G92" s="31">
        <v>200</v>
      </c>
      <c r="M92" s="34"/>
      <c r="N92" s="34"/>
    </row>
    <row r="93" spans="1:14" ht="17.25" thickTop="1" thickBot="1">
      <c r="A93" s="29" t="s">
        <v>1267</v>
      </c>
      <c r="B93" s="30" t="s">
        <v>1268</v>
      </c>
      <c r="C93" s="31">
        <v>0</v>
      </c>
      <c r="D93" s="31">
        <v>0</v>
      </c>
      <c r="E93" s="31">
        <v>0</v>
      </c>
      <c r="F93" s="31">
        <v>0</v>
      </c>
      <c r="G93" s="31" t="s">
        <v>114</v>
      </c>
      <c r="M93" s="34"/>
      <c r="N93" s="34"/>
    </row>
    <row r="94" spans="1:14" ht="17.25" thickTop="1" thickBot="1">
      <c r="A94" s="29" t="s">
        <v>503</v>
      </c>
      <c r="B94" s="30" t="s">
        <v>227</v>
      </c>
      <c r="C94" s="31">
        <v>120</v>
      </c>
      <c r="D94" s="31">
        <v>120</v>
      </c>
      <c r="E94" s="31">
        <v>120</v>
      </c>
      <c r="F94" s="31">
        <v>120</v>
      </c>
      <c r="G94" s="31">
        <v>120</v>
      </c>
      <c r="M94" s="34"/>
      <c r="N94" s="34"/>
    </row>
    <row r="95" spans="1:14" ht="17.25" thickTop="1" thickBot="1">
      <c r="A95" s="29" t="s">
        <v>504</v>
      </c>
      <c r="B95" s="30" t="s">
        <v>505</v>
      </c>
      <c r="C95" s="31">
        <v>420</v>
      </c>
      <c r="D95" s="31">
        <v>420</v>
      </c>
      <c r="E95" s="31">
        <v>420</v>
      </c>
      <c r="F95" s="31">
        <v>420</v>
      </c>
      <c r="G95" s="31" t="s">
        <v>114</v>
      </c>
      <c r="M95" s="34"/>
      <c r="N95" s="34"/>
    </row>
    <row r="96" spans="1:14" ht="17.25" thickTop="1" thickBot="1">
      <c r="A96" s="29" t="s">
        <v>506</v>
      </c>
      <c r="B96" s="30" t="s">
        <v>507</v>
      </c>
      <c r="C96" s="31">
        <v>380</v>
      </c>
      <c r="D96" s="31">
        <v>380</v>
      </c>
      <c r="E96" s="31">
        <v>380</v>
      </c>
      <c r="F96" s="31">
        <v>380</v>
      </c>
      <c r="G96" s="31" t="s">
        <v>114</v>
      </c>
      <c r="M96" s="34"/>
      <c r="N96" s="34"/>
    </row>
    <row r="97" spans="1:14" ht="17.25" thickTop="1" thickBot="1">
      <c r="A97" s="29" t="s">
        <v>127</v>
      </c>
      <c r="B97" s="30" t="s">
        <v>402</v>
      </c>
      <c r="C97" s="31">
        <v>180</v>
      </c>
      <c r="D97" s="31">
        <v>0</v>
      </c>
      <c r="E97" s="31">
        <v>180</v>
      </c>
      <c r="F97" s="31" t="s">
        <v>114</v>
      </c>
      <c r="G97" s="31" t="s">
        <v>114</v>
      </c>
      <c r="M97" s="34"/>
      <c r="N97" s="34"/>
    </row>
    <row r="98" spans="1:14" ht="17.25" thickTop="1" thickBot="1">
      <c r="A98" s="29" t="s">
        <v>159</v>
      </c>
      <c r="B98" s="30" t="s">
        <v>403</v>
      </c>
      <c r="C98" s="31">
        <v>260</v>
      </c>
      <c r="D98" s="31">
        <v>260</v>
      </c>
      <c r="E98" s="31">
        <v>260</v>
      </c>
      <c r="F98" s="31">
        <v>100</v>
      </c>
      <c r="G98" s="31">
        <v>100</v>
      </c>
      <c r="M98" s="34"/>
      <c r="N98" s="34"/>
    </row>
    <row r="99" spans="1:14" ht="17.25" thickTop="1" thickBot="1">
      <c r="A99" s="29" t="s">
        <v>508</v>
      </c>
      <c r="B99" s="30" t="s">
        <v>509</v>
      </c>
      <c r="C99" s="31" t="s">
        <v>114</v>
      </c>
      <c r="D99" s="31" t="s">
        <v>114</v>
      </c>
      <c r="E99" s="31" t="s">
        <v>114</v>
      </c>
      <c r="F99" s="31">
        <v>50</v>
      </c>
      <c r="G99" s="31" t="s">
        <v>114</v>
      </c>
      <c r="M99" s="34"/>
      <c r="N99" s="34"/>
    </row>
    <row r="100" spans="1:14" ht="33" thickTop="1" thickBot="1">
      <c r="A100" s="29" t="s">
        <v>193</v>
      </c>
      <c r="B100" s="30" t="s">
        <v>510</v>
      </c>
      <c r="C100" s="31">
        <v>200</v>
      </c>
      <c r="D100" s="31">
        <v>200</v>
      </c>
      <c r="E100" s="31">
        <v>200</v>
      </c>
      <c r="F100" s="31">
        <v>200</v>
      </c>
      <c r="G100" s="31">
        <v>200</v>
      </c>
      <c r="M100" s="34"/>
      <c r="N100" s="34"/>
    </row>
    <row r="101" spans="1:14" ht="17.25" thickTop="1" thickBot="1">
      <c r="A101" s="29" t="s">
        <v>511</v>
      </c>
      <c r="B101" s="30" t="s">
        <v>512</v>
      </c>
      <c r="C101" s="31" t="s">
        <v>114</v>
      </c>
      <c r="D101" s="31" t="s">
        <v>114</v>
      </c>
      <c r="E101" s="31">
        <v>50</v>
      </c>
      <c r="F101" s="31">
        <v>50</v>
      </c>
      <c r="G101" s="31">
        <v>50</v>
      </c>
      <c r="M101" s="34"/>
      <c r="N101" s="34"/>
    </row>
    <row r="102" spans="1:14" ht="17.25" thickTop="1" thickBot="1">
      <c r="A102" s="29" t="s">
        <v>160</v>
      </c>
      <c r="B102" s="30" t="s">
        <v>404</v>
      </c>
      <c r="C102" s="31">
        <v>85</v>
      </c>
      <c r="D102" s="31">
        <v>85</v>
      </c>
      <c r="E102" s="31">
        <v>85</v>
      </c>
      <c r="F102" s="31">
        <v>85</v>
      </c>
      <c r="G102" s="31">
        <v>85</v>
      </c>
      <c r="M102" s="34"/>
      <c r="N102" s="34"/>
    </row>
    <row r="103" spans="1:14" ht="17.25" thickTop="1" thickBot="1">
      <c r="A103" s="29" t="s">
        <v>161</v>
      </c>
      <c r="B103" s="30" t="s">
        <v>513</v>
      </c>
      <c r="C103" s="31">
        <v>220</v>
      </c>
      <c r="D103" s="31">
        <v>0</v>
      </c>
      <c r="E103" s="31" t="s">
        <v>114</v>
      </c>
      <c r="F103" s="31" t="s">
        <v>114</v>
      </c>
      <c r="G103" s="31" t="s">
        <v>114</v>
      </c>
      <c r="M103" s="34"/>
      <c r="N103" s="34"/>
    </row>
    <row r="104" spans="1:14" ht="48.75" thickTop="1" thickBot="1">
      <c r="A104" s="29" t="s">
        <v>249</v>
      </c>
      <c r="B104" s="30" t="s">
        <v>514</v>
      </c>
      <c r="C104" s="31" t="s">
        <v>114</v>
      </c>
      <c r="D104" s="31" t="s">
        <v>114</v>
      </c>
      <c r="E104" s="31">
        <v>280</v>
      </c>
      <c r="F104" s="31" t="s">
        <v>114</v>
      </c>
      <c r="G104" s="31" t="s">
        <v>114</v>
      </c>
      <c r="M104" s="34"/>
      <c r="N104" s="34"/>
    </row>
    <row r="105" spans="1:14" ht="17.25" thickTop="1" thickBot="1">
      <c r="A105" s="29" t="s">
        <v>668</v>
      </c>
      <c r="B105" s="30" t="s">
        <v>130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M105" s="34"/>
      <c r="N105" s="34"/>
    </row>
    <row r="106" spans="1:14" ht="17.25" thickTop="1" thickBot="1">
      <c r="A106" s="29" t="s">
        <v>370</v>
      </c>
      <c r="B106" s="30" t="s">
        <v>130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M106" s="34"/>
      <c r="N106" s="34"/>
    </row>
    <row r="107" spans="1:14" ht="17.25" thickTop="1" thickBot="1">
      <c r="A107" s="29" t="s">
        <v>129</v>
      </c>
      <c r="B107" s="30" t="s">
        <v>130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M107" s="34"/>
      <c r="N107" s="34"/>
    </row>
    <row r="108" spans="1:14" ht="17.25" thickTop="1" thickBot="1">
      <c r="A108" s="29" t="s">
        <v>131</v>
      </c>
      <c r="B108" s="30" t="s">
        <v>130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M108" s="34"/>
      <c r="N108" s="34"/>
    </row>
    <row r="109" spans="1:14" ht="17.25" thickTop="1" thickBot="1">
      <c r="A109" s="29" t="s">
        <v>162</v>
      </c>
      <c r="B109" s="30" t="s">
        <v>515</v>
      </c>
      <c r="C109" s="31">
        <v>64</v>
      </c>
      <c r="D109" s="31">
        <v>64</v>
      </c>
      <c r="E109" s="31">
        <v>64</v>
      </c>
      <c r="F109" s="31">
        <v>64</v>
      </c>
      <c r="G109" s="31">
        <v>64</v>
      </c>
      <c r="M109" s="34"/>
      <c r="N109" s="34"/>
    </row>
    <row r="110" spans="1:14" ht="17.25" thickTop="1" thickBot="1">
      <c r="A110" s="29" t="s">
        <v>516</v>
      </c>
      <c r="B110" s="30" t="s">
        <v>308</v>
      </c>
      <c r="C110" s="31">
        <v>100</v>
      </c>
      <c r="D110" s="31">
        <v>100</v>
      </c>
      <c r="E110" s="31">
        <v>100</v>
      </c>
      <c r="F110" s="31">
        <v>100</v>
      </c>
      <c r="G110" s="31" t="s">
        <v>114</v>
      </c>
    </row>
    <row r="111" spans="1:14" ht="17.25" thickTop="1" thickBot="1">
      <c r="A111" s="29" t="s">
        <v>517</v>
      </c>
      <c r="B111" s="30" t="s">
        <v>518</v>
      </c>
      <c r="C111" s="31" t="s">
        <v>114</v>
      </c>
      <c r="D111" s="31" t="s">
        <v>114</v>
      </c>
      <c r="E111" s="31">
        <v>380</v>
      </c>
      <c r="F111" s="31">
        <v>380</v>
      </c>
      <c r="G111" s="31" t="s">
        <v>114</v>
      </c>
    </row>
    <row r="112" spans="1:14" ht="17.25" thickTop="1" thickBot="1">
      <c r="A112" s="29" t="s">
        <v>163</v>
      </c>
      <c r="B112" s="30" t="s">
        <v>519</v>
      </c>
      <c r="C112" s="31">
        <v>300</v>
      </c>
      <c r="D112" s="31">
        <v>300</v>
      </c>
      <c r="E112" s="31">
        <v>300</v>
      </c>
      <c r="F112" s="31">
        <v>300</v>
      </c>
      <c r="G112" s="31">
        <v>300</v>
      </c>
    </row>
    <row r="113" spans="1:7" ht="17.25" thickTop="1" thickBot="1">
      <c r="A113" s="29" t="s">
        <v>194</v>
      </c>
      <c r="B113" s="30" t="s">
        <v>520</v>
      </c>
      <c r="C113" s="31" t="s">
        <v>114</v>
      </c>
      <c r="D113" s="31" t="s">
        <v>114</v>
      </c>
      <c r="E113" s="31">
        <v>0</v>
      </c>
      <c r="F113" s="31">
        <v>0</v>
      </c>
      <c r="G113" s="31">
        <v>0</v>
      </c>
    </row>
    <row r="114" spans="1:7" ht="17.25" thickTop="1" thickBot="1">
      <c r="A114" s="29" t="s">
        <v>309</v>
      </c>
      <c r="B114" s="30" t="s">
        <v>521</v>
      </c>
      <c r="C114" s="31" t="s">
        <v>114</v>
      </c>
      <c r="D114" s="31" t="s">
        <v>114</v>
      </c>
      <c r="E114" s="31">
        <v>300</v>
      </c>
      <c r="F114" s="31">
        <v>300</v>
      </c>
      <c r="G114" s="31">
        <v>300</v>
      </c>
    </row>
    <row r="115" spans="1:7" ht="17.25" thickTop="1" thickBot="1">
      <c r="A115" s="29" t="s">
        <v>1269</v>
      </c>
      <c r="B115" s="30" t="s">
        <v>134</v>
      </c>
      <c r="C115" s="32">
        <v>0</v>
      </c>
      <c r="D115" s="32">
        <v>0</v>
      </c>
      <c r="E115" s="32">
        <v>0</v>
      </c>
      <c r="F115" s="32">
        <v>0</v>
      </c>
      <c r="G115" s="32">
        <v>0</v>
      </c>
    </row>
    <row r="116" spans="1:7" ht="33" thickTop="1" thickBot="1">
      <c r="A116" s="33" t="s">
        <v>669</v>
      </c>
      <c r="B116" s="30" t="s">
        <v>133</v>
      </c>
      <c r="C116" s="32">
        <v>250</v>
      </c>
      <c r="D116" s="32">
        <v>250</v>
      </c>
      <c r="E116" s="32">
        <v>250</v>
      </c>
      <c r="F116" s="32">
        <v>250</v>
      </c>
      <c r="G116" s="32">
        <v>250</v>
      </c>
    </row>
    <row r="117" spans="1:7" ht="64.5" thickTop="1" thickBot="1">
      <c r="A117" s="33" t="s">
        <v>1270</v>
      </c>
      <c r="B117" s="30" t="s">
        <v>132</v>
      </c>
      <c r="C117" s="32">
        <v>350</v>
      </c>
      <c r="D117" s="32">
        <v>350</v>
      </c>
      <c r="E117" s="32">
        <v>350</v>
      </c>
      <c r="F117" s="32">
        <v>350</v>
      </c>
      <c r="G117" s="32">
        <v>350</v>
      </c>
    </row>
    <row r="118" spans="1:7" ht="16.5" thickTop="1" thickBot="1">
      <c r="A118" s="24" t="s">
        <v>252</v>
      </c>
      <c r="B118" s="22" t="s">
        <v>165</v>
      </c>
      <c r="C118" s="23">
        <v>650</v>
      </c>
      <c r="D118" s="23">
        <v>650</v>
      </c>
      <c r="E118" s="23">
        <v>650</v>
      </c>
      <c r="F118" s="23">
        <v>650</v>
      </c>
      <c r="G118" s="23">
        <v>650</v>
      </c>
    </row>
    <row r="119" spans="1:7" ht="33" thickTop="1" thickBot="1">
      <c r="A119" s="33" t="s">
        <v>1271</v>
      </c>
      <c r="B119" s="30" t="s">
        <v>166</v>
      </c>
      <c r="C119" s="32">
        <v>0</v>
      </c>
      <c r="D119" s="32">
        <v>0</v>
      </c>
      <c r="E119" s="32">
        <v>0</v>
      </c>
      <c r="F119" s="32">
        <v>0</v>
      </c>
      <c r="G119" s="32">
        <v>0</v>
      </c>
    </row>
    <row r="120" spans="1:7" ht="48.75" thickTop="1" thickBot="1">
      <c r="A120" s="33" t="s">
        <v>671</v>
      </c>
      <c r="B120" s="30" t="s">
        <v>167</v>
      </c>
      <c r="C120" s="32">
        <v>250</v>
      </c>
      <c r="D120" s="32">
        <v>250</v>
      </c>
      <c r="E120" s="32">
        <v>250</v>
      </c>
      <c r="F120" s="32">
        <v>196</v>
      </c>
      <c r="G120" s="32">
        <v>250</v>
      </c>
    </row>
    <row r="121" spans="1:7" ht="80.25" thickTop="1" thickBot="1">
      <c r="A121" s="33" t="s">
        <v>670</v>
      </c>
      <c r="B121" s="30" t="s">
        <v>168</v>
      </c>
      <c r="C121" s="32">
        <v>350</v>
      </c>
      <c r="D121" s="32">
        <v>350</v>
      </c>
      <c r="E121" s="32">
        <v>350</v>
      </c>
      <c r="F121" s="32">
        <v>350</v>
      </c>
      <c r="G121" s="32">
        <v>350</v>
      </c>
    </row>
    <row r="178" spans="2:14" s="15" customFormat="1" thickTop="1" thickBot="1">
      <c r="B178" s="25"/>
      <c r="C178" s="17"/>
      <c r="D178" s="17"/>
      <c r="E178" s="17"/>
      <c r="F178" s="17"/>
      <c r="G178" s="17"/>
      <c r="H178" s="1"/>
      <c r="I178" s="1"/>
      <c r="J178" s="1"/>
      <c r="K178" s="1"/>
      <c r="L178" s="1"/>
      <c r="M178" s="1"/>
      <c r="N178" s="1"/>
    </row>
    <row r="179" spans="2:14" s="15" customFormat="1" thickTop="1" thickBot="1">
      <c r="B179" s="25"/>
      <c r="C179" s="17"/>
      <c r="D179" s="17"/>
      <c r="E179" s="17"/>
      <c r="F179" s="17"/>
      <c r="G179" s="17"/>
      <c r="H179" s="1"/>
      <c r="I179" s="1"/>
      <c r="J179" s="1"/>
      <c r="K179" s="1"/>
      <c r="L179" s="1"/>
      <c r="M179" s="1"/>
      <c r="N179" s="1"/>
    </row>
    <row r="180" spans="2:14" s="15" customFormat="1" thickTop="1" thickBot="1">
      <c r="B180" s="25"/>
      <c r="C180" s="17"/>
      <c r="D180" s="17"/>
      <c r="E180" s="17"/>
      <c r="F180" s="17"/>
      <c r="G180" s="17"/>
      <c r="H180" s="1"/>
      <c r="I180" s="1"/>
      <c r="J180" s="1"/>
      <c r="K180" s="1"/>
      <c r="L180" s="1"/>
      <c r="M180" s="1"/>
      <c r="N180" s="1"/>
    </row>
    <row r="181" spans="2:14" s="15" customFormat="1" thickTop="1" thickBot="1">
      <c r="B181" s="25"/>
      <c r="C181" s="17"/>
      <c r="D181" s="17"/>
      <c r="E181" s="17"/>
      <c r="F181" s="17"/>
      <c r="G181" s="17"/>
      <c r="H181" s="1"/>
      <c r="I181" s="1"/>
      <c r="J181" s="1"/>
      <c r="K181" s="1"/>
      <c r="L181" s="1"/>
      <c r="M181" s="1"/>
      <c r="N181" s="1"/>
    </row>
    <row r="182" spans="2:14" s="15" customFormat="1" thickTop="1" thickBot="1">
      <c r="B182" s="25"/>
      <c r="C182" s="17"/>
      <c r="D182" s="17"/>
      <c r="E182" s="17"/>
      <c r="F182" s="17"/>
      <c r="G182" s="17"/>
      <c r="H182" s="1"/>
      <c r="I182" s="1"/>
      <c r="J182" s="1"/>
      <c r="K182" s="1"/>
      <c r="L182" s="1"/>
      <c r="M182" s="1"/>
      <c r="N182" s="1"/>
    </row>
    <row r="183" spans="2:14" s="15" customFormat="1" thickTop="1" thickBot="1">
      <c r="B183" s="25"/>
      <c r="C183" s="17"/>
      <c r="D183" s="17"/>
      <c r="E183" s="17"/>
      <c r="F183" s="17"/>
      <c r="G183" s="17"/>
      <c r="H183" s="1"/>
      <c r="I183" s="1"/>
      <c r="J183" s="1"/>
      <c r="K183" s="1"/>
      <c r="L183" s="1"/>
      <c r="M183" s="1"/>
      <c r="N183" s="1"/>
    </row>
    <row r="184" spans="2:14" s="15" customFormat="1" thickTop="1" thickBot="1">
      <c r="B184" s="25"/>
      <c r="C184" s="17"/>
      <c r="D184" s="17"/>
      <c r="E184" s="17"/>
      <c r="F184" s="17"/>
      <c r="G184" s="17"/>
      <c r="H184" s="1"/>
      <c r="I184" s="1"/>
      <c r="J184" s="1"/>
      <c r="K184" s="1"/>
      <c r="L184" s="1"/>
      <c r="M184" s="1"/>
      <c r="N184" s="1"/>
    </row>
    <row r="185" spans="2:14" s="15" customFormat="1" thickTop="1" thickBot="1">
      <c r="B185" s="25"/>
      <c r="C185" s="17"/>
      <c r="D185" s="17"/>
      <c r="E185" s="17"/>
      <c r="F185" s="17"/>
      <c r="G185" s="17"/>
      <c r="H185" s="1"/>
      <c r="I185" s="1"/>
      <c r="J185" s="1"/>
      <c r="K185" s="1"/>
      <c r="L185" s="1"/>
      <c r="M185" s="1"/>
      <c r="N185" s="1"/>
    </row>
    <row r="186" spans="2:14" s="15" customFormat="1" thickTop="1" thickBot="1">
      <c r="B186" s="25"/>
      <c r="C186" s="17"/>
      <c r="D186" s="17"/>
      <c r="E186" s="17"/>
      <c r="F186" s="17"/>
      <c r="G186" s="17"/>
      <c r="H186" s="1"/>
      <c r="I186" s="1"/>
      <c r="J186" s="1"/>
      <c r="K186" s="1"/>
      <c r="L186" s="1"/>
      <c r="M186" s="1"/>
      <c r="N186" s="1"/>
    </row>
    <row r="187" spans="2:14" s="15" customFormat="1" thickTop="1" thickBot="1">
      <c r="B187" s="25"/>
      <c r="C187" s="17"/>
      <c r="D187" s="17"/>
      <c r="E187" s="17"/>
      <c r="F187" s="17"/>
      <c r="G187" s="17"/>
      <c r="H187" s="1"/>
      <c r="I187" s="1"/>
      <c r="J187" s="1"/>
      <c r="K187" s="1"/>
      <c r="L187" s="1"/>
      <c r="M187" s="1"/>
      <c r="N187" s="1"/>
    </row>
    <row r="188" spans="2:14" s="15" customFormat="1" thickTop="1" thickBot="1">
      <c r="B188" s="25"/>
      <c r="C188" s="17"/>
      <c r="D188" s="17"/>
      <c r="E188" s="17"/>
      <c r="F188" s="17"/>
      <c r="G188" s="17"/>
      <c r="H188" s="1"/>
      <c r="I188" s="1"/>
      <c r="J188" s="1"/>
      <c r="K188" s="1"/>
      <c r="L188" s="1"/>
      <c r="M188" s="1"/>
      <c r="N188" s="1"/>
    </row>
    <row r="189" spans="2:14" s="15" customFormat="1" thickTop="1" thickBot="1">
      <c r="B189" s="25"/>
      <c r="C189" s="17"/>
      <c r="D189" s="17"/>
      <c r="E189" s="17"/>
      <c r="F189" s="17"/>
      <c r="G189" s="17"/>
      <c r="H189" s="1"/>
      <c r="I189" s="1"/>
      <c r="J189" s="1"/>
      <c r="K189" s="1"/>
      <c r="L189" s="1"/>
      <c r="M189" s="1"/>
      <c r="N189" s="1"/>
    </row>
    <row r="190" spans="2:14" s="15" customFormat="1" thickTop="1" thickBot="1">
      <c r="B190" s="25"/>
      <c r="C190" s="17"/>
      <c r="D190" s="17"/>
      <c r="E190" s="17"/>
      <c r="F190" s="17"/>
      <c r="G190" s="17"/>
      <c r="H190" s="1"/>
      <c r="I190" s="1"/>
      <c r="J190" s="1"/>
      <c r="K190" s="1"/>
      <c r="L190" s="1"/>
      <c r="M190" s="1"/>
      <c r="N190" s="1"/>
    </row>
    <row r="191" spans="2:14" s="15" customFormat="1" thickTop="1" thickBot="1">
      <c r="B191" s="25"/>
      <c r="C191" s="17"/>
      <c r="D191" s="17"/>
      <c r="E191" s="17"/>
      <c r="F191" s="17"/>
      <c r="G191" s="17"/>
      <c r="H191" s="1"/>
      <c r="I191" s="1"/>
      <c r="J191" s="1"/>
      <c r="K191" s="1"/>
      <c r="L191" s="1"/>
      <c r="M191" s="1"/>
      <c r="N191" s="1"/>
    </row>
    <row r="192" spans="2:14" s="15" customFormat="1" thickTop="1" thickBot="1">
      <c r="B192" s="25"/>
      <c r="C192" s="17"/>
      <c r="D192" s="17"/>
      <c r="E192" s="17"/>
      <c r="F192" s="17"/>
      <c r="G192" s="17"/>
      <c r="H192" s="1"/>
      <c r="I192" s="1"/>
      <c r="J192" s="1"/>
      <c r="K192" s="1"/>
      <c r="L192" s="1"/>
      <c r="M192" s="1"/>
      <c r="N192" s="1"/>
    </row>
    <row r="193" spans="2:14" s="15" customFormat="1" thickTop="1" thickBot="1">
      <c r="B193" s="25"/>
      <c r="C193" s="17"/>
      <c r="D193" s="17"/>
      <c r="E193" s="17"/>
      <c r="F193" s="17"/>
      <c r="G193" s="17"/>
      <c r="H193" s="1"/>
      <c r="I193" s="1"/>
      <c r="J193" s="1"/>
      <c r="K193" s="1"/>
      <c r="L193" s="1"/>
      <c r="M193" s="1"/>
      <c r="N193" s="1"/>
    </row>
    <row r="194" spans="2:14" s="15" customFormat="1" thickTop="1" thickBot="1">
      <c r="B194" s="25"/>
      <c r="C194" s="17"/>
      <c r="D194" s="17"/>
      <c r="E194" s="17"/>
      <c r="F194" s="17"/>
      <c r="G194" s="17"/>
      <c r="H194" s="1"/>
      <c r="I194" s="1"/>
      <c r="J194" s="1"/>
      <c r="K194" s="1"/>
      <c r="L194" s="1"/>
      <c r="M194" s="1"/>
      <c r="N194" s="1"/>
    </row>
    <row r="195" spans="2:14" s="15" customFormat="1" thickTop="1" thickBot="1">
      <c r="B195" s="25"/>
      <c r="C195" s="17"/>
      <c r="D195" s="17"/>
      <c r="E195" s="17"/>
      <c r="F195" s="17"/>
      <c r="G195" s="17"/>
      <c r="H195" s="1"/>
      <c r="I195" s="1"/>
      <c r="J195" s="1"/>
      <c r="K195" s="1"/>
      <c r="L195" s="1"/>
      <c r="M195" s="1"/>
      <c r="N195" s="1"/>
    </row>
    <row r="196" spans="2:14" s="15" customFormat="1" thickTop="1" thickBot="1">
      <c r="B196" s="25"/>
      <c r="C196" s="17"/>
      <c r="D196" s="17"/>
      <c r="E196" s="17"/>
      <c r="F196" s="17"/>
      <c r="G196" s="17"/>
      <c r="H196" s="1"/>
      <c r="I196" s="1"/>
      <c r="J196" s="1"/>
      <c r="K196" s="1"/>
      <c r="L196" s="1"/>
      <c r="M196" s="1"/>
      <c r="N196" s="1"/>
    </row>
    <row r="197" spans="2:14" s="15" customFormat="1" thickTop="1" thickBot="1">
      <c r="B197" s="25"/>
      <c r="C197" s="17"/>
      <c r="D197" s="17"/>
      <c r="E197" s="17"/>
      <c r="F197" s="17"/>
      <c r="G197" s="17"/>
      <c r="H197" s="1"/>
      <c r="I197" s="1"/>
      <c r="J197" s="1"/>
      <c r="K197" s="1"/>
      <c r="L197" s="1"/>
      <c r="M197" s="1"/>
      <c r="N197" s="1"/>
    </row>
    <row r="198" spans="2:14" s="15" customFormat="1" thickTop="1" thickBot="1">
      <c r="B198" s="25"/>
      <c r="C198" s="17"/>
      <c r="D198" s="17"/>
      <c r="E198" s="17"/>
      <c r="F198" s="17"/>
      <c r="G198" s="17"/>
      <c r="H198" s="1"/>
      <c r="I198" s="1"/>
      <c r="J198" s="1"/>
      <c r="K198" s="1"/>
      <c r="L198" s="1"/>
      <c r="M198" s="1"/>
      <c r="N198" s="1"/>
    </row>
    <row r="199" spans="2:14" s="15" customFormat="1" thickTop="1" thickBot="1">
      <c r="B199" s="25"/>
      <c r="C199" s="17"/>
      <c r="D199" s="17"/>
      <c r="E199" s="17"/>
      <c r="F199" s="17"/>
      <c r="G199" s="17"/>
      <c r="H199" s="1"/>
      <c r="I199" s="1"/>
      <c r="J199" s="1"/>
      <c r="K199" s="1"/>
      <c r="L199" s="1"/>
      <c r="M199" s="1"/>
      <c r="N199" s="1"/>
    </row>
    <row r="200" spans="2:14" s="15" customFormat="1" thickTop="1" thickBot="1">
      <c r="B200" s="25"/>
      <c r="C200" s="17"/>
      <c r="D200" s="17"/>
      <c r="E200" s="17"/>
      <c r="F200" s="17"/>
      <c r="G200" s="17"/>
      <c r="H200" s="1"/>
      <c r="I200" s="1"/>
      <c r="J200" s="1"/>
      <c r="K200" s="1"/>
      <c r="L200" s="1"/>
      <c r="M200" s="1"/>
      <c r="N200" s="1"/>
    </row>
    <row r="201" spans="2:14" s="15" customFormat="1" thickTop="1" thickBot="1">
      <c r="B201" s="25"/>
      <c r="C201" s="17"/>
      <c r="D201" s="17"/>
      <c r="E201" s="17"/>
      <c r="F201" s="17"/>
      <c r="G201" s="17"/>
      <c r="H201" s="1"/>
      <c r="I201" s="1"/>
      <c r="J201" s="1"/>
      <c r="K201" s="1"/>
      <c r="L201" s="1"/>
      <c r="M201" s="1"/>
      <c r="N201" s="1"/>
    </row>
    <row r="202" spans="2:14" s="15" customFormat="1" thickTop="1" thickBot="1">
      <c r="B202" s="25"/>
      <c r="C202" s="17"/>
      <c r="D202" s="17"/>
      <c r="E202" s="17"/>
      <c r="F202" s="17"/>
      <c r="G202" s="17"/>
      <c r="H202" s="1"/>
      <c r="I202" s="1"/>
      <c r="J202" s="1"/>
      <c r="K202" s="1"/>
      <c r="L202" s="1"/>
      <c r="M202" s="1"/>
      <c r="N202" s="1"/>
    </row>
    <row r="203" spans="2:14" s="15" customFormat="1" thickTop="1" thickBot="1">
      <c r="B203" s="25"/>
      <c r="C203" s="17"/>
      <c r="D203" s="17"/>
      <c r="E203" s="17"/>
      <c r="F203" s="17"/>
      <c r="G203" s="17"/>
      <c r="H203" s="1"/>
      <c r="I203" s="1"/>
      <c r="J203" s="1"/>
      <c r="K203" s="1"/>
      <c r="L203" s="1"/>
      <c r="M203" s="1"/>
      <c r="N203" s="1"/>
    </row>
    <row r="204" spans="2:14" s="15" customFormat="1" thickTop="1" thickBot="1">
      <c r="B204" s="25"/>
      <c r="C204" s="17"/>
      <c r="D204" s="17"/>
      <c r="E204" s="17"/>
      <c r="F204" s="17"/>
      <c r="G204" s="17"/>
      <c r="H204" s="1"/>
      <c r="I204" s="1"/>
      <c r="J204" s="1"/>
      <c r="K204" s="1"/>
      <c r="L204" s="1"/>
      <c r="M204" s="1"/>
      <c r="N204" s="1"/>
    </row>
    <row r="205" spans="2:14" s="15" customFormat="1" thickTop="1" thickBot="1">
      <c r="B205" s="25"/>
      <c r="C205" s="17"/>
      <c r="D205" s="17"/>
      <c r="E205" s="17"/>
      <c r="F205" s="17"/>
      <c r="G205" s="17"/>
      <c r="H205" s="1"/>
      <c r="I205" s="1"/>
      <c r="J205" s="1"/>
      <c r="K205" s="1"/>
      <c r="L205" s="1"/>
      <c r="M205" s="1"/>
      <c r="N205" s="1"/>
    </row>
    <row r="206" spans="2:14" s="15" customFormat="1" thickTop="1" thickBot="1">
      <c r="B206" s="25"/>
      <c r="C206" s="17"/>
      <c r="D206" s="17"/>
      <c r="E206" s="17"/>
      <c r="F206" s="17"/>
      <c r="G206" s="17"/>
      <c r="H206" s="1"/>
      <c r="I206" s="1"/>
      <c r="J206" s="1"/>
      <c r="K206" s="1"/>
      <c r="L206" s="1"/>
      <c r="M206" s="1"/>
      <c r="N206" s="1"/>
    </row>
    <row r="207" spans="2:14" s="15" customFormat="1" thickTop="1" thickBot="1">
      <c r="B207" s="25"/>
      <c r="C207" s="17"/>
      <c r="D207" s="17"/>
      <c r="E207" s="17"/>
      <c r="F207" s="17"/>
      <c r="G207" s="17"/>
      <c r="H207" s="1"/>
      <c r="I207" s="1"/>
      <c r="J207" s="1"/>
      <c r="K207" s="1"/>
      <c r="L207" s="1"/>
      <c r="M207" s="1"/>
      <c r="N207" s="1"/>
    </row>
    <row r="208" spans="2:14" s="15" customFormat="1" thickTop="1" thickBot="1">
      <c r="B208" s="25"/>
      <c r="C208" s="17"/>
      <c r="D208" s="17"/>
      <c r="E208" s="17"/>
      <c r="F208" s="17"/>
      <c r="G208" s="17"/>
      <c r="H208" s="1"/>
      <c r="I208" s="1"/>
      <c r="J208" s="1"/>
      <c r="K208" s="1"/>
      <c r="L208" s="1"/>
      <c r="M208" s="1"/>
      <c r="N208" s="1"/>
    </row>
    <row r="209" spans="2:14" s="15" customFormat="1" thickTop="1" thickBot="1">
      <c r="B209" s="25"/>
      <c r="C209" s="17"/>
      <c r="D209" s="17"/>
      <c r="E209" s="17"/>
      <c r="F209" s="17"/>
      <c r="G209" s="17"/>
      <c r="H209" s="1"/>
      <c r="I209" s="1"/>
      <c r="J209" s="1"/>
      <c r="K209" s="1"/>
      <c r="L209" s="1"/>
      <c r="M209" s="1"/>
      <c r="N209" s="1"/>
    </row>
    <row r="210" spans="2:14" s="15" customFormat="1" thickTop="1" thickBot="1">
      <c r="B210" s="25"/>
      <c r="C210" s="17"/>
      <c r="D210" s="17"/>
      <c r="E210" s="17"/>
      <c r="F210" s="17"/>
      <c r="G210" s="17"/>
      <c r="H210" s="1"/>
      <c r="I210" s="1"/>
      <c r="J210" s="1"/>
      <c r="K210" s="1"/>
      <c r="L210" s="1"/>
      <c r="M210" s="1"/>
      <c r="N210" s="1"/>
    </row>
    <row r="211" spans="2:14" s="15" customFormat="1" thickTop="1" thickBot="1">
      <c r="B211" s="25"/>
      <c r="C211" s="17"/>
      <c r="D211" s="17"/>
      <c r="E211" s="17"/>
      <c r="F211" s="17"/>
      <c r="G211" s="17"/>
      <c r="H211" s="1"/>
      <c r="I211" s="1"/>
      <c r="J211" s="1"/>
      <c r="K211" s="1"/>
      <c r="L211" s="1"/>
      <c r="M211" s="1"/>
      <c r="N211" s="1"/>
    </row>
    <row r="212" spans="2:14" s="15" customFormat="1" thickTop="1" thickBot="1">
      <c r="B212" s="25"/>
      <c r="C212" s="17"/>
      <c r="D212" s="17"/>
      <c r="E212" s="17"/>
      <c r="F212" s="17"/>
      <c r="G212" s="17"/>
      <c r="H212" s="1"/>
      <c r="I212" s="1"/>
      <c r="J212" s="1"/>
      <c r="K212" s="1"/>
      <c r="L212" s="1"/>
      <c r="M212" s="1"/>
      <c r="N212" s="1"/>
    </row>
    <row r="213" spans="2:14" s="15" customFormat="1" thickTop="1" thickBot="1">
      <c r="B213" s="25"/>
      <c r="C213" s="17"/>
      <c r="D213" s="17"/>
      <c r="E213" s="17"/>
      <c r="F213" s="17"/>
      <c r="G213" s="17"/>
      <c r="H213" s="1"/>
      <c r="I213" s="1"/>
      <c r="J213" s="1"/>
      <c r="K213" s="1"/>
      <c r="L213" s="1"/>
      <c r="M213" s="1"/>
      <c r="N213" s="1"/>
    </row>
    <row r="214" spans="2:14" s="15" customFormat="1" thickTop="1" thickBot="1">
      <c r="B214" s="25"/>
      <c r="C214" s="17"/>
      <c r="D214" s="17"/>
      <c r="E214" s="17"/>
      <c r="F214" s="17"/>
      <c r="G214" s="17"/>
      <c r="H214" s="1"/>
      <c r="I214" s="1"/>
      <c r="J214" s="1"/>
      <c r="K214" s="1"/>
      <c r="L214" s="1"/>
      <c r="M214" s="1"/>
      <c r="N214" s="1"/>
    </row>
    <row r="215" spans="2:14" s="15" customFormat="1" thickTop="1" thickBot="1">
      <c r="B215" s="25"/>
      <c r="C215" s="17"/>
      <c r="D215" s="17"/>
      <c r="E215" s="17"/>
      <c r="F215" s="17"/>
      <c r="G215" s="17"/>
      <c r="H215" s="1"/>
      <c r="I215" s="1"/>
      <c r="J215" s="1"/>
      <c r="K215" s="1"/>
      <c r="L215" s="1"/>
      <c r="M215" s="1"/>
      <c r="N215" s="1"/>
    </row>
    <row r="216" spans="2:14" s="15" customFormat="1" thickTop="1" thickBot="1">
      <c r="B216" s="25"/>
      <c r="C216" s="17"/>
      <c r="D216" s="17"/>
      <c r="E216" s="17"/>
      <c r="F216" s="17"/>
      <c r="G216" s="17"/>
      <c r="H216" s="1"/>
      <c r="I216" s="1"/>
      <c r="J216" s="1"/>
      <c r="K216" s="1"/>
      <c r="L216" s="1"/>
      <c r="M216" s="1"/>
      <c r="N216" s="1"/>
    </row>
    <row r="217" spans="2:14" s="15" customFormat="1" thickTop="1" thickBot="1">
      <c r="B217" s="25"/>
      <c r="C217" s="17"/>
      <c r="D217" s="17"/>
      <c r="E217" s="17"/>
      <c r="F217" s="17"/>
      <c r="G217" s="17"/>
      <c r="H217" s="1"/>
      <c r="I217" s="1"/>
      <c r="J217" s="1"/>
      <c r="K217" s="1"/>
      <c r="L217" s="1"/>
      <c r="M217" s="1"/>
      <c r="N217" s="1"/>
    </row>
    <row r="218" spans="2:14" s="15" customFormat="1" thickTop="1" thickBot="1">
      <c r="B218" s="25"/>
      <c r="C218" s="17"/>
      <c r="D218" s="17"/>
      <c r="E218" s="17"/>
      <c r="F218" s="17"/>
      <c r="G218" s="17"/>
      <c r="H218" s="1"/>
      <c r="I218" s="1"/>
      <c r="J218" s="1"/>
      <c r="K218" s="1"/>
      <c r="L218" s="1"/>
      <c r="M218" s="1"/>
      <c r="N218" s="1"/>
    </row>
    <row r="219" spans="2:14" s="15" customFormat="1" thickTop="1" thickBot="1">
      <c r="B219" s="25"/>
      <c r="C219" s="17"/>
      <c r="D219" s="17"/>
      <c r="E219" s="17"/>
      <c r="F219" s="17"/>
      <c r="G219" s="17"/>
      <c r="H219" s="1"/>
      <c r="I219" s="1"/>
      <c r="J219" s="1"/>
      <c r="K219" s="1"/>
      <c r="L219" s="1"/>
      <c r="M219" s="1"/>
      <c r="N219" s="1"/>
    </row>
    <row r="220" spans="2:14" s="15" customFormat="1" thickTop="1" thickBot="1">
      <c r="B220" s="25"/>
      <c r="C220" s="17"/>
      <c r="D220" s="17"/>
      <c r="E220" s="17"/>
      <c r="F220" s="17"/>
      <c r="G220" s="17"/>
      <c r="H220" s="1"/>
      <c r="I220" s="1"/>
      <c r="J220" s="1"/>
      <c r="K220" s="1"/>
      <c r="L220" s="1"/>
      <c r="M220" s="1"/>
      <c r="N220" s="1"/>
    </row>
    <row r="221" spans="2:14" ht="14.25"/>
    <row r="222" spans="2:14" ht="14.25"/>
  </sheetData>
  <mergeCells count="8">
    <mergeCell ref="D3:D4"/>
    <mergeCell ref="A1:G2"/>
    <mergeCell ref="A3:A4"/>
    <mergeCell ref="B3:B4"/>
    <mergeCell ref="C3:C4"/>
    <mergeCell ref="E3:E4"/>
    <mergeCell ref="F3:F4"/>
    <mergeCell ref="G3:G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45" fitToHeight="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3"/>
  <sheetViews>
    <sheetView zoomScale="70" zoomScaleNormal="70" workbookViewId="0">
      <selection sqref="A1:F2"/>
    </sheetView>
  </sheetViews>
  <sheetFormatPr defaultColWidth="8.85546875" defaultRowHeight="15.75" thickTop="1" thickBottom="1"/>
  <cols>
    <col min="1" max="1" width="21.42578125" style="15" customWidth="1"/>
    <col min="2" max="2" width="70.5703125" style="25" customWidth="1"/>
    <col min="3" max="4" width="26.5703125" style="17" customWidth="1"/>
    <col min="5" max="5" width="25.42578125" style="17" customWidth="1"/>
    <col min="6" max="6" width="26.5703125" style="17" customWidth="1"/>
    <col min="7" max="7" width="8.85546875" style="1"/>
    <col min="8" max="8" width="10.7109375" style="1" bestFit="1" customWidth="1"/>
    <col min="9" max="11" width="8.85546875" style="1"/>
    <col min="12" max="13" width="9.7109375" style="1" bestFit="1" customWidth="1"/>
    <col min="14" max="16384" width="8.85546875" style="1"/>
  </cols>
  <sheetData>
    <row r="1" spans="1:13" ht="96.75" customHeight="1" thickTop="1" thickBot="1">
      <c r="A1" s="97" t="s">
        <v>4</v>
      </c>
      <c r="B1" s="98"/>
      <c r="C1" s="98"/>
      <c r="D1" s="98"/>
      <c r="E1" s="98"/>
      <c r="F1" s="98"/>
    </row>
    <row r="2" spans="1:13" s="2" customFormat="1" ht="33" customHeight="1" thickTop="1" thickBot="1">
      <c r="A2" s="99"/>
      <c r="B2" s="100"/>
      <c r="C2" s="100"/>
      <c r="D2" s="100"/>
      <c r="E2" s="100"/>
      <c r="F2" s="100"/>
    </row>
    <row r="3" spans="1:13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  <c r="F3" s="103" t="s">
        <v>5</v>
      </c>
    </row>
    <row r="4" spans="1:13" s="2" customFormat="1" ht="33.75" customHeight="1" thickTop="1" thickBot="1">
      <c r="A4" s="90"/>
      <c r="B4" s="102"/>
      <c r="C4" s="104"/>
      <c r="D4" s="104"/>
      <c r="E4" s="104"/>
      <c r="F4" s="104"/>
    </row>
    <row r="5" spans="1:13" s="21" customFormat="1" ht="36.75" customHeight="1" thickTop="1" thickBot="1">
      <c r="A5" s="19" t="s">
        <v>1083</v>
      </c>
      <c r="B5" s="20" t="s">
        <v>1009</v>
      </c>
      <c r="C5" s="27" t="s">
        <v>1106</v>
      </c>
      <c r="D5" s="27" t="s">
        <v>1107</v>
      </c>
      <c r="E5" s="27" t="s">
        <v>1108</v>
      </c>
      <c r="F5" s="27" t="s">
        <v>1109</v>
      </c>
    </row>
    <row r="6" spans="1:13" s="21" customFormat="1" ht="43.9" customHeight="1" thickTop="1" thickBot="1">
      <c r="A6" s="64"/>
      <c r="B6" s="20" t="s">
        <v>1085</v>
      </c>
      <c r="C6" s="65" t="s">
        <v>1086</v>
      </c>
      <c r="D6" s="65" t="s">
        <v>1087</v>
      </c>
      <c r="E6" s="65" t="s">
        <v>1088</v>
      </c>
      <c r="F6" s="65" t="s">
        <v>42</v>
      </c>
    </row>
    <row r="7" spans="1:13" ht="17.25" thickTop="1" thickBot="1">
      <c r="A7" s="29" t="s">
        <v>1112</v>
      </c>
      <c r="B7" s="30" t="s">
        <v>405</v>
      </c>
      <c r="C7" s="31">
        <v>100</v>
      </c>
      <c r="D7" s="31">
        <v>100</v>
      </c>
      <c r="E7" s="31" t="s">
        <v>114</v>
      </c>
      <c r="F7" s="31" t="s">
        <v>114</v>
      </c>
      <c r="L7" s="34"/>
      <c r="M7" s="34"/>
    </row>
    <row r="8" spans="1:13" ht="17.25" thickTop="1" thickBot="1">
      <c r="A8" s="29" t="s">
        <v>406</v>
      </c>
      <c r="B8" s="30" t="s">
        <v>407</v>
      </c>
      <c r="C8" s="31" t="s">
        <v>114</v>
      </c>
      <c r="D8" s="31">
        <v>110</v>
      </c>
      <c r="E8" s="31">
        <v>50</v>
      </c>
      <c r="F8" s="31" t="s">
        <v>114</v>
      </c>
      <c r="L8" s="34"/>
      <c r="M8" s="34"/>
    </row>
    <row r="9" spans="1:13" ht="33" thickTop="1" thickBot="1">
      <c r="A9" s="29" t="s">
        <v>408</v>
      </c>
      <c r="B9" s="30" t="s">
        <v>409</v>
      </c>
      <c r="C9" s="31" t="s">
        <v>114</v>
      </c>
      <c r="D9" s="31">
        <v>150</v>
      </c>
      <c r="E9" s="31">
        <v>50</v>
      </c>
      <c r="F9" s="31">
        <v>50</v>
      </c>
      <c r="L9" s="34"/>
      <c r="M9" s="34"/>
    </row>
    <row r="10" spans="1:13" ht="17.25" thickTop="1" thickBot="1">
      <c r="A10" s="29" t="s">
        <v>410</v>
      </c>
      <c r="B10" s="30" t="s">
        <v>411</v>
      </c>
      <c r="C10" s="31">
        <v>140</v>
      </c>
      <c r="D10" s="31">
        <v>140</v>
      </c>
      <c r="E10" s="31">
        <v>50</v>
      </c>
      <c r="F10" s="31" t="s">
        <v>114</v>
      </c>
      <c r="L10" s="34"/>
      <c r="M10" s="34"/>
    </row>
    <row r="11" spans="1:13" ht="17.25" thickTop="1" thickBot="1">
      <c r="A11" s="29" t="s">
        <v>135</v>
      </c>
      <c r="B11" s="30" t="s">
        <v>412</v>
      </c>
      <c r="C11" s="31">
        <v>40</v>
      </c>
      <c r="D11" s="31">
        <v>40</v>
      </c>
      <c r="E11" s="31" t="s">
        <v>114</v>
      </c>
      <c r="F11" s="31" t="s">
        <v>114</v>
      </c>
      <c r="L11" s="34"/>
      <c r="M11" s="34"/>
    </row>
    <row r="12" spans="1:13" ht="17.25" thickTop="1" thickBot="1">
      <c r="A12" s="29" t="s">
        <v>413</v>
      </c>
      <c r="B12" s="30" t="s">
        <v>315</v>
      </c>
      <c r="C12" s="31">
        <v>100</v>
      </c>
      <c r="D12" s="31">
        <v>100</v>
      </c>
      <c r="E12" s="31">
        <v>100</v>
      </c>
      <c r="F12" s="31" t="s">
        <v>114</v>
      </c>
      <c r="L12" s="34"/>
      <c r="M12" s="34"/>
    </row>
    <row r="13" spans="1:13" ht="17.25" thickTop="1" thickBot="1">
      <c r="A13" s="29" t="s">
        <v>1010</v>
      </c>
      <c r="B13" s="30" t="s">
        <v>1011</v>
      </c>
      <c r="C13" s="31" t="s">
        <v>114</v>
      </c>
      <c r="D13" s="31">
        <v>100</v>
      </c>
      <c r="E13" s="31">
        <v>100</v>
      </c>
      <c r="F13" s="31">
        <v>100</v>
      </c>
      <c r="L13" s="34"/>
      <c r="M13" s="34"/>
    </row>
    <row r="14" spans="1:13" ht="17.25" thickTop="1" thickBot="1">
      <c r="A14" s="29" t="s">
        <v>414</v>
      </c>
      <c r="B14" s="30" t="s">
        <v>415</v>
      </c>
      <c r="C14" s="31">
        <v>66</v>
      </c>
      <c r="D14" s="31">
        <v>66</v>
      </c>
      <c r="E14" s="31">
        <v>66</v>
      </c>
      <c r="F14" s="31">
        <v>0</v>
      </c>
      <c r="L14" s="34"/>
      <c r="M14" s="34"/>
    </row>
    <row r="15" spans="1:13" ht="17.25" thickTop="1" thickBot="1">
      <c r="A15" s="29" t="s">
        <v>109</v>
      </c>
      <c r="B15" s="30" t="s">
        <v>416</v>
      </c>
      <c r="C15" s="31">
        <v>55</v>
      </c>
      <c r="D15" s="31">
        <v>55</v>
      </c>
      <c r="E15" s="31" t="s">
        <v>114</v>
      </c>
      <c r="F15" s="31">
        <v>55</v>
      </c>
      <c r="L15" s="34"/>
      <c r="M15" s="34"/>
    </row>
    <row r="16" spans="1:13" ht="17.25" thickTop="1" thickBot="1">
      <c r="A16" s="29" t="s">
        <v>110</v>
      </c>
      <c r="B16" s="30" t="s">
        <v>394</v>
      </c>
      <c r="C16" s="31">
        <v>150</v>
      </c>
      <c r="D16" s="31" t="s">
        <v>114</v>
      </c>
      <c r="E16" s="31" t="s">
        <v>114</v>
      </c>
      <c r="F16" s="31" t="s">
        <v>114</v>
      </c>
      <c r="L16" s="34"/>
      <c r="M16" s="34"/>
    </row>
    <row r="17" spans="1:13" ht="17.25" thickTop="1" thickBot="1">
      <c r="A17" s="29" t="s">
        <v>136</v>
      </c>
      <c r="B17" s="30" t="s">
        <v>417</v>
      </c>
      <c r="C17" s="31" t="s">
        <v>114</v>
      </c>
      <c r="D17" s="31" t="s">
        <v>114</v>
      </c>
      <c r="E17" s="31">
        <v>0</v>
      </c>
      <c r="F17" s="31" t="s">
        <v>114</v>
      </c>
      <c r="L17" s="34"/>
      <c r="M17" s="34"/>
    </row>
    <row r="18" spans="1:13" ht="17.25" thickTop="1" thickBot="1">
      <c r="A18" s="29" t="s">
        <v>172</v>
      </c>
      <c r="B18" s="30" t="s">
        <v>418</v>
      </c>
      <c r="C18" s="31">
        <v>240</v>
      </c>
      <c r="D18" s="31">
        <v>240</v>
      </c>
      <c r="E18" s="31">
        <v>240</v>
      </c>
      <c r="F18" s="31">
        <v>240</v>
      </c>
      <c r="L18" s="34"/>
      <c r="M18" s="34"/>
    </row>
    <row r="19" spans="1:13" ht="17.25" thickTop="1" thickBot="1">
      <c r="A19" s="29" t="s">
        <v>174</v>
      </c>
      <c r="B19" s="30" t="s">
        <v>419</v>
      </c>
      <c r="C19" s="31" t="s">
        <v>114</v>
      </c>
      <c r="D19" s="31" t="s">
        <v>114</v>
      </c>
      <c r="E19" s="31">
        <v>50</v>
      </c>
      <c r="F19" s="31" t="s">
        <v>114</v>
      </c>
      <c r="L19" s="34"/>
      <c r="M19" s="34"/>
    </row>
    <row r="20" spans="1:13" ht="17.25" thickTop="1" thickBot="1">
      <c r="A20" s="29" t="s">
        <v>420</v>
      </c>
      <c r="B20" s="30" t="s">
        <v>421</v>
      </c>
      <c r="C20" s="31" t="s">
        <v>114</v>
      </c>
      <c r="D20" s="31">
        <v>50</v>
      </c>
      <c r="E20" s="31">
        <v>50</v>
      </c>
      <c r="F20" s="31" t="s">
        <v>114</v>
      </c>
      <c r="L20" s="34"/>
      <c r="M20" s="34"/>
    </row>
    <row r="21" spans="1:13" ht="17.25" thickTop="1" thickBot="1">
      <c r="A21" s="29" t="s">
        <v>111</v>
      </c>
      <c r="B21" s="30" t="s">
        <v>137</v>
      </c>
      <c r="C21" s="31">
        <v>240</v>
      </c>
      <c r="D21" s="31">
        <v>240</v>
      </c>
      <c r="E21" s="31">
        <v>240</v>
      </c>
      <c r="F21" s="31">
        <v>240</v>
      </c>
      <c r="L21" s="34"/>
      <c r="M21" s="34"/>
    </row>
    <row r="22" spans="1:13" ht="17.25" thickTop="1" thickBot="1">
      <c r="A22" s="29" t="s">
        <v>138</v>
      </c>
      <c r="B22" s="30" t="s">
        <v>422</v>
      </c>
      <c r="C22" s="31">
        <v>500</v>
      </c>
      <c r="D22" s="31">
        <v>500</v>
      </c>
      <c r="E22" s="31">
        <v>500</v>
      </c>
      <c r="F22" s="31">
        <v>500</v>
      </c>
      <c r="L22" s="34"/>
      <c r="M22" s="34"/>
    </row>
    <row r="23" spans="1:13" ht="17.25" thickTop="1" thickBot="1">
      <c r="A23" s="29" t="s">
        <v>423</v>
      </c>
      <c r="B23" s="30" t="s">
        <v>424</v>
      </c>
      <c r="C23" s="31">
        <v>320</v>
      </c>
      <c r="D23" s="31">
        <v>320</v>
      </c>
      <c r="E23" s="31">
        <v>320</v>
      </c>
      <c r="F23" s="31">
        <v>320</v>
      </c>
      <c r="L23" s="34"/>
      <c r="M23" s="34"/>
    </row>
    <row r="24" spans="1:13" ht="17.25" thickTop="1" thickBot="1">
      <c r="A24" s="29" t="s">
        <v>425</v>
      </c>
      <c r="B24" s="30" t="s">
        <v>426</v>
      </c>
      <c r="C24" s="31">
        <v>50</v>
      </c>
      <c r="D24" s="31">
        <v>50</v>
      </c>
      <c r="E24" s="31" t="s">
        <v>114</v>
      </c>
      <c r="F24" s="31">
        <v>50</v>
      </c>
      <c r="L24" s="34"/>
      <c r="M24" s="34"/>
    </row>
    <row r="25" spans="1:13" ht="17.25" thickTop="1" thickBot="1">
      <c r="A25" s="29" t="s">
        <v>427</v>
      </c>
      <c r="B25" s="30" t="s">
        <v>428</v>
      </c>
      <c r="C25" s="31">
        <v>140</v>
      </c>
      <c r="D25" s="31">
        <v>140</v>
      </c>
      <c r="E25" s="31">
        <v>140</v>
      </c>
      <c r="F25" s="31" t="s">
        <v>114</v>
      </c>
      <c r="L25" s="34"/>
      <c r="M25" s="34"/>
    </row>
    <row r="26" spans="1:13" ht="17.25" thickTop="1" thickBot="1">
      <c r="A26" s="29" t="s">
        <v>176</v>
      </c>
      <c r="B26" s="30" t="s">
        <v>429</v>
      </c>
      <c r="C26" s="31">
        <v>130</v>
      </c>
      <c r="D26" s="31" t="s">
        <v>114</v>
      </c>
      <c r="E26" s="31" t="s">
        <v>114</v>
      </c>
      <c r="F26" s="31" t="s">
        <v>114</v>
      </c>
      <c r="L26" s="34"/>
      <c r="M26" s="34"/>
    </row>
    <row r="27" spans="1:13" ht="17.25" thickTop="1" thickBot="1">
      <c r="A27" s="29" t="s">
        <v>139</v>
      </c>
      <c r="B27" s="30" t="s">
        <v>430</v>
      </c>
      <c r="C27" s="31">
        <v>160</v>
      </c>
      <c r="D27" s="31">
        <v>130</v>
      </c>
      <c r="E27" s="31" t="s">
        <v>114</v>
      </c>
      <c r="F27" s="31" t="s">
        <v>114</v>
      </c>
      <c r="L27" s="34"/>
      <c r="M27" s="34"/>
    </row>
    <row r="28" spans="1:13" ht="17.25" thickTop="1" thickBot="1">
      <c r="A28" s="29" t="s">
        <v>431</v>
      </c>
      <c r="B28" s="30" t="s">
        <v>432</v>
      </c>
      <c r="C28" s="31">
        <v>50</v>
      </c>
      <c r="D28" s="31" t="s">
        <v>114</v>
      </c>
      <c r="E28" s="31" t="s">
        <v>114</v>
      </c>
      <c r="F28" s="31" t="s">
        <v>114</v>
      </c>
      <c r="L28" s="34"/>
      <c r="M28" s="34"/>
    </row>
    <row r="29" spans="1:13" ht="17.25" thickTop="1" thickBot="1">
      <c r="A29" s="29" t="s">
        <v>433</v>
      </c>
      <c r="B29" s="30" t="s">
        <v>434</v>
      </c>
      <c r="C29" s="31">
        <v>20</v>
      </c>
      <c r="D29" s="31">
        <v>20</v>
      </c>
      <c r="E29" s="31">
        <v>20</v>
      </c>
      <c r="F29" s="31">
        <v>20</v>
      </c>
      <c r="L29" s="34"/>
      <c r="M29" s="34"/>
    </row>
    <row r="30" spans="1:13" ht="17.25" thickTop="1" thickBot="1">
      <c r="A30" s="29" t="s">
        <v>435</v>
      </c>
      <c r="B30" s="30" t="s">
        <v>436</v>
      </c>
      <c r="C30" s="31">
        <v>110</v>
      </c>
      <c r="D30" s="31">
        <v>110</v>
      </c>
      <c r="E30" s="31">
        <v>110</v>
      </c>
      <c r="F30" s="31">
        <v>110</v>
      </c>
      <c r="L30" s="34"/>
      <c r="M30" s="34"/>
    </row>
    <row r="31" spans="1:13" ht="17.25" thickTop="1" thickBot="1">
      <c r="A31" s="29" t="s">
        <v>437</v>
      </c>
      <c r="B31" s="30" t="s">
        <v>438</v>
      </c>
      <c r="C31" s="31">
        <v>50</v>
      </c>
      <c r="D31" s="31" t="s">
        <v>114</v>
      </c>
      <c r="E31" s="31" t="s">
        <v>114</v>
      </c>
      <c r="F31" s="31" t="s">
        <v>114</v>
      </c>
      <c r="L31" s="34"/>
      <c r="M31" s="34"/>
    </row>
    <row r="32" spans="1:13" ht="17.25" thickTop="1" thickBot="1">
      <c r="A32" s="29" t="s">
        <v>140</v>
      </c>
      <c r="B32" s="30" t="s">
        <v>439</v>
      </c>
      <c r="C32" s="31">
        <v>195</v>
      </c>
      <c r="D32" s="31" t="s">
        <v>114</v>
      </c>
      <c r="E32" s="31" t="s">
        <v>114</v>
      </c>
      <c r="F32" s="31" t="s">
        <v>114</v>
      </c>
      <c r="L32" s="34"/>
      <c r="M32" s="34"/>
    </row>
    <row r="33" spans="1:13" ht="17.25" thickTop="1" thickBot="1">
      <c r="A33" s="29" t="s">
        <v>388</v>
      </c>
      <c r="B33" s="30" t="s">
        <v>389</v>
      </c>
      <c r="C33" s="31">
        <v>50</v>
      </c>
      <c r="D33" s="31">
        <v>50</v>
      </c>
      <c r="E33" s="31">
        <v>50</v>
      </c>
      <c r="F33" s="31">
        <v>50</v>
      </c>
      <c r="L33" s="34"/>
      <c r="M33" s="34"/>
    </row>
    <row r="34" spans="1:13" ht="17.25" thickTop="1" thickBot="1">
      <c r="A34" s="29" t="s">
        <v>141</v>
      </c>
      <c r="B34" s="30" t="s">
        <v>440</v>
      </c>
      <c r="C34" s="31" t="s">
        <v>114</v>
      </c>
      <c r="D34" s="31">
        <v>140</v>
      </c>
      <c r="E34" s="31" t="s">
        <v>114</v>
      </c>
      <c r="F34" s="31" t="s">
        <v>114</v>
      </c>
      <c r="L34" s="34"/>
      <c r="M34" s="34"/>
    </row>
    <row r="35" spans="1:13" ht="17.25" thickTop="1" thickBot="1">
      <c r="A35" s="29" t="s">
        <v>441</v>
      </c>
      <c r="B35" s="30" t="s">
        <v>442</v>
      </c>
      <c r="C35" s="31" t="s">
        <v>114</v>
      </c>
      <c r="D35" s="31">
        <v>200</v>
      </c>
      <c r="E35" s="31" t="s">
        <v>114</v>
      </c>
      <c r="F35" s="31" t="s">
        <v>114</v>
      </c>
      <c r="L35" s="34"/>
      <c r="M35" s="34"/>
    </row>
    <row r="36" spans="1:13" ht="33" thickTop="1" thickBot="1">
      <c r="A36" s="29" t="s">
        <v>443</v>
      </c>
      <c r="B36" s="30" t="s">
        <v>444</v>
      </c>
      <c r="C36" s="31" t="s">
        <v>114</v>
      </c>
      <c r="D36" s="31">
        <v>210</v>
      </c>
      <c r="E36" s="31" t="s">
        <v>114</v>
      </c>
      <c r="F36" s="31" t="s">
        <v>114</v>
      </c>
      <c r="L36" s="34"/>
      <c r="M36" s="34"/>
    </row>
    <row r="37" spans="1:13" ht="17.25" thickTop="1" thickBot="1">
      <c r="A37" s="29" t="s">
        <v>445</v>
      </c>
      <c r="B37" s="30" t="s">
        <v>446</v>
      </c>
      <c r="C37" s="31">
        <v>100</v>
      </c>
      <c r="D37" s="31" t="s">
        <v>114</v>
      </c>
      <c r="E37" s="31" t="s">
        <v>114</v>
      </c>
      <c r="F37" s="31" t="s">
        <v>114</v>
      </c>
      <c r="L37" s="34"/>
      <c r="M37" s="34"/>
    </row>
    <row r="38" spans="1:13" ht="17.25" thickTop="1" thickBot="1">
      <c r="A38" s="29" t="s">
        <v>447</v>
      </c>
      <c r="B38" s="30" t="s">
        <v>448</v>
      </c>
      <c r="C38" s="31" t="s">
        <v>114</v>
      </c>
      <c r="D38" s="31">
        <v>50</v>
      </c>
      <c r="E38" s="31">
        <v>50</v>
      </c>
      <c r="F38" s="31">
        <v>50</v>
      </c>
      <c r="L38" s="34"/>
      <c r="M38" s="34"/>
    </row>
    <row r="39" spans="1:13" ht="17.25" thickTop="1" thickBot="1">
      <c r="A39" s="29" t="s">
        <v>177</v>
      </c>
      <c r="B39" s="30" t="s">
        <v>449</v>
      </c>
      <c r="C39" s="31">
        <v>150</v>
      </c>
      <c r="D39" s="31">
        <v>150</v>
      </c>
      <c r="E39" s="31">
        <v>150</v>
      </c>
      <c r="F39" s="31" t="s">
        <v>114</v>
      </c>
      <c r="L39" s="34"/>
      <c r="M39" s="34"/>
    </row>
    <row r="40" spans="1:13" ht="17.25" thickTop="1" thickBot="1">
      <c r="A40" s="29" t="s">
        <v>450</v>
      </c>
      <c r="B40" s="30" t="s">
        <v>451</v>
      </c>
      <c r="C40" s="31">
        <v>100</v>
      </c>
      <c r="D40" s="31">
        <v>100</v>
      </c>
      <c r="E40" s="31">
        <v>100</v>
      </c>
      <c r="F40" s="31" t="s">
        <v>114</v>
      </c>
      <c r="L40" s="34"/>
      <c r="M40" s="34"/>
    </row>
    <row r="41" spans="1:13" ht="17.25" thickTop="1" thickBot="1">
      <c r="A41" s="29" t="s">
        <v>452</v>
      </c>
      <c r="B41" s="30" t="s">
        <v>453</v>
      </c>
      <c r="C41" s="31">
        <v>50</v>
      </c>
      <c r="D41" s="31">
        <v>50</v>
      </c>
      <c r="E41" s="31">
        <v>50</v>
      </c>
      <c r="F41" s="31" t="s">
        <v>114</v>
      </c>
      <c r="L41" s="34"/>
      <c r="M41" s="34"/>
    </row>
    <row r="42" spans="1:13" ht="17.25" thickTop="1" thickBot="1">
      <c r="A42" s="29" t="s">
        <v>178</v>
      </c>
      <c r="B42" s="30" t="s">
        <v>210</v>
      </c>
      <c r="C42" s="31">
        <v>230</v>
      </c>
      <c r="D42" s="31">
        <v>230</v>
      </c>
      <c r="E42" s="31" t="s">
        <v>114</v>
      </c>
      <c r="F42" s="31" t="s">
        <v>114</v>
      </c>
      <c r="L42" s="34"/>
      <c r="M42" s="34"/>
    </row>
    <row r="43" spans="1:13" ht="17.25" thickTop="1" thickBot="1">
      <c r="A43" s="29" t="s">
        <v>142</v>
      </c>
      <c r="B43" s="30" t="s">
        <v>259</v>
      </c>
      <c r="C43" s="31">
        <v>0</v>
      </c>
      <c r="D43" s="31">
        <v>0</v>
      </c>
      <c r="E43" s="31">
        <v>0</v>
      </c>
      <c r="F43" s="31">
        <v>0</v>
      </c>
      <c r="L43" s="34"/>
      <c r="M43" s="34"/>
    </row>
    <row r="44" spans="1:13" ht="17.25" thickTop="1" thickBot="1">
      <c r="A44" s="29" t="s">
        <v>143</v>
      </c>
      <c r="B44" s="30" t="s">
        <v>454</v>
      </c>
      <c r="C44" s="31">
        <v>195</v>
      </c>
      <c r="D44" s="31">
        <v>195</v>
      </c>
      <c r="E44" s="31">
        <v>195</v>
      </c>
      <c r="F44" s="31">
        <v>195</v>
      </c>
      <c r="L44" s="34"/>
      <c r="M44" s="34"/>
    </row>
    <row r="45" spans="1:13" ht="17.25" thickTop="1" thickBot="1">
      <c r="A45" s="29" t="s">
        <v>455</v>
      </c>
      <c r="B45" s="30" t="s">
        <v>456</v>
      </c>
      <c r="C45" s="31" t="s">
        <v>114</v>
      </c>
      <c r="D45" s="31">
        <v>190</v>
      </c>
      <c r="E45" s="31" t="s">
        <v>114</v>
      </c>
      <c r="F45" s="31" t="s">
        <v>114</v>
      </c>
      <c r="L45" s="34"/>
      <c r="M45" s="34"/>
    </row>
    <row r="46" spans="1:13" ht="17.25" thickTop="1" thickBot="1">
      <c r="A46" s="29" t="s">
        <v>144</v>
      </c>
      <c r="B46" s="30" t="s">
        <v>457</v>
      </c>
      <c r="C46" s="31" t="s">
        <v>114</v>
      </c>
      <c r="D46" s="31">
        <v>350</v>
      </c>
      <c r="E46" s="31">
        <v>165</v>
      </c>
      <c r="F46" s="31">
        <v>165</v>
      </c>
      <c r="L46" s="34"/>
      <c r="M46" s="34"/>
    </row>
    <row r="47" spans="1:13" ht="33" thickTop="1" thickBot="1">
      <c r="A47" s="29" t="s">
        <v>458</v>
      </c>
      <c r="B47" s="30" t="s">
        <v>459</v>
      </c>
      <c r="C47" s="31">
        <v>200</v>
      </c>
      <c r="D47" s="31">
        <v>200</v>
      </c>
      <c r="E47" s="31" t="s">
        <v>114</v>
      </c>
      <c r="F47" s="31" t="s">
        <v>114</v>
      </c>
      <c r="L47" s="34"/>
      <c r="M47" s="34"/>
    </row>
    <row r="48" spans="1:13" ht="33" thickTop="1" thickBot="1">
      <c r="A48" s="29" t="s">
        <v>460</v>
      </c>
      <c r="B48" s="30" t="s">
        <v>461</v>
      </c>
      <c r="C48" s="31" t="s">
        <v>114</v>
      </c>
      <c r="D48" s="31">
        <v>370</v>
      </c>
      <c r="E48" s="31">
        <v>200</v>
      </c>
      <c r="F48" s="31">
        <v>200</v>
      </c>
      <c r="L48" s="34"/>
      <c r="M48" s="34"/>
    </row>
    <row r="49" spans="1:13" ht="33" thickTop="1" thickBot="1">
      <c r="A49" s="29" t="s">
        <v>462</v>
      </c>
      <c r="B49" s="30" t="s">
        <v>283</v>
      </c>
      <c r="C49" s="31" t="s">
        <v>114</v>
      </c>
      <c r="D49" s="31">
        <v>520</v>
      </c>
      <c r="E49" s="31">
        <v>350</v>
      </c>
      <c r="F49" s="31">
        <v>350</v>
      </c>
      <c r="L49" s="34"/>
      <c r="M49" s="34"/>
    </row>
    <row r="50" spans="1:13" ht="17.25" thickTop="1" thickBot="1">
      <c r="A50" s="29" t="s">
        <v>463</v>
      </c>
      <c r="B50" s="30" t="s">
        <v>464</v>
      </c>
      <c r="C50" s="31">
        <v>150</v>
      </c>
      <c r="D50" s="31">
        <v>150</v>
      </c>
      <c r="E50" s="31" t="s">
        <v>884</v>
      </c>
      <c r="F50" s="31" t="s">
        <v>114</v>
      </c>
      <c r="L50" s="34"/>
      <c r="M50" s="34"/>
    </row>
    <row r="51" spans="1:13" ht="17.25" thickTop="1" thickBot="1">
      <c r="A51" s="29" t="s">
        <v>284</v>
      </c>
      <c r="B51" s="30" t="s">
        <v>465</v>
      </c>
      <c r="C51" s="31">
        <v>220</v>
      </c>
      <c r="D51" s="31">
        <v>220</v>
      </c>
      <c r="E51" s="31">
        <v>70</v>
      </c>
      <c r="F51" s="31" t="s">
        <v>114</v>
      </c>
      <c r="L51" s="34"/>
      <c r="M51" s="34"/>
    </row>
    <row r="52" spans="1:13" ht="17.25" thickTop="1" thickBot="1">
      <c r="A52" s="29" t="s">
        <v>145</v>
      </c>
      <c r="B52" s="30" t="s">
        <v>466</v>
      </c>
      <c r="C52" s="31">
        <v>320</v>
      </c>
      <c r="D52" s="31">
        <v>580</v>
      </c>
      <c r="E52" s="31">
        <v>580</v>
      </c>
      <c r="F52" s="31">
        <v>580</v>
      </c>
      <c r="L52" s="34"/>
      <c r="M52" s="34"/>
    </row>
    <row r="53" spans="1:13" ht="33" thickTop="1" thickBot="1">
      <c r="A53" s="29" t="s">
        <v>467</v>
      </c>
      <c r="B53" s="30" t="s">
        <v>857</v>
      </c>
      <c r="C53" s="31">
        <v>750</v>
      </c>
      <c r="D53" s="31">
        <v>750</v>
      </c>
      <c r="E53" s="31">
        <v>600</v>
      </c>
      <c r="F53" s="31" t="s">
        <v>114</v>
      </c>
      <c r="L53" s="34"/>
      <c r="M53" s="34"/>
    </row>
    <row r="54" spans="1:13" ht="33" thickTop="1" thickBot="1">
      <c r="A54" s="29" t="s">
        <v>833</v>
      </c>
      <c r="B54" s="30" t="s">
        <v>856</v>
      </c>
      <c r="C54" s="31">
        <v>750</v>
      </c>
      <c r="D54" s="31">
        <v>750</v>
      </c>
      <c r="E54" s="31">
        <v>650</v>
      </c>
      <c r="F54" s="31" t="s">
        <v>114</v>
      </c>
      <c r="L54" s="34"/>
      <c r="M54" s="34"/>
    </row>
    <row r="55" spans="1:13" ht="17.25" thickTop="1" thickBot="1">
      <c r="A55" s="29" t="s">
        <v>834</v>
      </c>
      <c r="B55" s="30" t="s">
        <v>835</v>
      </c>
      <c r="C55" s="31">
        <v>120</v>
      </c>
      <c r="D55" s="31">
        <v>120</v>
      </c>
      <c r="E55" s="31">
        <v>120</v>
      </c>
      <c r="F55" s="31" t="s">
        <v>114</v>
      </c>
      <c r="L55" s="34"/>
      <c r="M55" s="34"/>
    </row>
    <row r="56" spans="1:13" ht="17.25" thickTop="1" thickBot="1">
      <c r="A56" s="29" t="s">
        <v>147</v>
      </c>
      <c r="B56" s="30" t="s">
        <v>395</v>
      </c>
      <c r="C56" s="31">
        <v>125</v>
      </c>
      <c r="D56" s="31">
        <v>125</v>
      </c>
      <c r="E56" s="31" t="s">
        <v>114</v>
      </c>
      <c r="F56" s="31" t="s">
        <v>114</v>
      </c>
      <c r="L56" s="34"/>
      <c r="M56" s="34"/>
    </row>
    <row r="57" spans="1:13" ht="33" thickTop="1" thickBot="1">
      <c r="A57" s="29" t="s">
        <v>148</v>
      </c>
      <c r="B57" s="30" t="s">
        <v>468</v>
      </c>
      <c r="C57" s="31" t="s">
        <v>114</v>
      </c>
      <c r="D57" s="31">
        <v>280</v>
      </c>
      <c r="E57" s="31" t="s">
        <v>114</v>
      </c>
      <c r="F57" s="31" t="s">
        <v>114</v>
      </c>
      <c r="L57" s="34"/>
      <c r="M57" s="34"/>
    </row>
    <row r="58" spans="1:13" ht="17.25" thickTop="1" thickBot="1">
      <c r="A58" s="29" t="s">
        <v>469</v>
      </c>
      <c r="B58" s="30" t="s">
        <v>470</v>
      </c>
      <c r="C58" s="31" t="s">
        <v>114</v>
      </c>
      <c r="D58" s="31">
        <v>1350</v>
      </c>
      <c r="E58" s="31">
        <v>850</v>
      </c>
      <c r="F58" s="31">
        <v>500</v>
      </c>
      <c r="L58" s="34"/>
      <c r="M58" s="34"/>
    </row>
    <row r="59" spans="1:13" ht="17.25" thickTop="1" thickBot="1">
      <c r="A59" s="29" t="s">
        <v>116</v>
      </c>
      <c r="B59" s="30" t="s">
        <v>471</v>
      </c>
      <c r="C59" s="31">
        <v>220</v>
      </c>
      <c r="D59" s="31">
        <v>0</v>
      </c>
      <c r="E59" s="31" t="s">
        <v>114</v>
      </c>
      <c r="F59" s="31" t="s">
        <v>114</v>
      </c>
      <c r="L59" s="34"/>
      <c r="M59" s="34"/>
    </row>
    <row r="60" spans="1:13" ht="17.25" thickTop="1" thickBot="1">
      <c r="A60" s="29" t="s">
        <v>182</v>
      </c>
      <c r="B60" s="30" t="s">
        <v>183</v>
      </c>
      <c r="C60" s="31">
        <v>1150</v>
      </c>
      <c r="D60" s="31">
        <v>900</v>
      </c>
      <c r="E60" s="31">
        <v>440</v>
      </c>
      <c r="F60" s="31" t="s">
        <v>114</v>
      </c>
      <c r="L60" s="34"/>
      <c r="M60" s="34"/>
    </row>
    <row r="61" spans="1:13" ht="17.25" thickTop="1" thickBot="1">
      <c r="A61" s="29" t="s">
        <v>263</v>
      </c>
      <c r="B61" s="30" t="s">
        <v>472</v>
      </c>
      <c r="C61" s="31">
        <v>1150</v>
      </c>
      <c r="D61" s="31">
        <v>950</v>
      </c>
      <c r="E61" s="31">
        <v>500</v>
      </c>
      <c r="F61" s="31" t="s">
        <v>114</v>
      </c>
      <c r="L61" s="34"/>
      <c r="M61" s="34"/>
    </row>
    <row r="62" spans="1:13" ht="17.25" thickTop="1" thickBot="1">
      <c r="A62" s="29" t="s">
        <v>120</v>
      </c>
      <c r="B62" s="30" t="s">
        <v>473</v>
      </c>
      <c r="C62" s="31">
        <v>0</v>
      </c>
      <c r="D62" s="31">
        <v>0</v>
      </c>
      <c r="E62" s="31">
        <v>0</v>
      </c>
      <c r="F62" s="31" t="s">
        <v>114</v>
      </c>
      <c r="L62" s="34"/>
      <c r="M62" s="34"/>
    </row>
    <row r="63" spans="1:13" ht="17.25" thickTop="1" thickBot="1">
      <c r="A63" s="29" t="s">
        <v>397</v>
      </c>
      <c r="B63" s="30" t="s">
        <v>474</v>
      </c>
      <c r="C63" s="31">
        <v>250</v>
      </c>
      <c r="D63" s="31" t="s">
        <v>114</v>
      </c>
      <c r="E63" s="31" t="s">
        <v>114</v>
      </c>
      <c r="F63" s="31" t="s">
        <v>114</v>
      </c>
      <c r="L63" s="34"/>
      <c r="M63" s="34"/>
    </row>
    <row r="64" spans="1:13" ht="17.25" thickTop="1" thickBot="1">
      <c r="A64" s="29" t="s">
        <v>150</v>
      </c>
      <c r="B64" s="30" t="s">
        <v>475</v>
      </c>
      <c r="C64" s="31">
        <v>670</v>
      </c>
      <c r="D64" s="31">
        <v>470</v>
      </c>
      <c r="E64" s="31">
        <v>0</v>
      </c>
      <c r="F64" s="31" t="s">
        <v>114</v>
      </c>
      <c r="L64" s="34"/>
      <c r="M64" s="34"/>
    </row>
    <row r="65" spans="1:13" ht="17.25" thickTop="1" thickBot="1">
      <c r="A65" s="29" t="s">
        <v>476</v>
      </c>
      <c r="B65" s="30" t="s">
        <v>831</v>
      </c>
      <c r="C65" s="31">
        <v>770</v>
      </c>
      <c r="D65" s="31">
        <v>570</v>
      </c>
      <c r="E65" s="31">
        <v>100</v>
      </c>
      <c r="F65" s="31" t="s">
        <v>114</v>
      </c>
      <c r="L65" s="34"/>
      <c r="M65" s="34"/>
    </row>
    <row r="66" spans="1:13" ht="17.25" thickTop="1" thickBot="1">
      <c r="A66" s="29" t="s">
        <v>477</v>
      </c>
      <c r="B66" s="30" t="s">
        <v>478</v>
      </c>
      <c r="C66" s="31">
        <v>700</v>
      </c>
      <c r="D66" s="31">
        <v>470</v>
      </c>
      <c r="E66" s="31" t="s">
        <v>114</v>
      </c>
      <c r="F66" s="31" t="s">
        <v>114</v>
      </c>
      <c r="L66" s="34"/>
      <c r="M66" s="34"/>
    </row>
    <row r="67" spans="1:13" ht="17.25" thickTop="1" thickBot="1">
      <c r="A67" s="29" t="s">
        <v>479</v>
      </c>
      <c r="B67" s="30" t="s">
        <v>480</v>
      </c>
      <c r="C67" s="31">
        <v>950</v>
      </c>
      <c r="D67" s="31">
        <v>700</v>
      </c>
      <c r="E67" s="31">
        <v>220</v>
      </c>
      <c r="F67" s="31" t="s">
        <v>114</v>
      </c>
      <c r="L67" s="34"/>
      <c r="M67" s="34"/>
    </row>
    <row r="68" spans="1:13" ht="17.25" thickTop="1" thickBot="1">
      <c r="A68" s="29" t="s">
        <v>481</v>
      </c>
      <c r="B68" s="30" t="s">
        <v>482</v>
      </c>
      <c r="C68" s="31">
        <v>1000</v>
      </c>
      <c r="D68" s="31">
        <v>780</v>
      </c>
      <c r="E68" s="31">
        <v>300</v>
      </c>
      <c r="F68" s="31" t="s">
        <v>114</v>
      </c>
      <c r="L68" s="34"/>
      <c r="M68" s="34"/>
    </row>
    <row r="69" spans="1:13" ht="17.25" thickTop="1" thickBot="1">
      <c r="A69" s="29" t="s">
        <v>483</v>
      </c>
      <c r="B69" s="30" t="s">
        <v>484</v>
      </c>
      <c r="C69" s="31">
        <v>1000</v>
      </c>
      <c r="D69" s="31">
        <v>780</v>
      </c>
      <c r="E69" s="31">
        <v>300</v>
      </c>
      <c r="F69" s="31" t="s">
        <v>114</v>
      </c>
      <c r="L69" s="34"/>
      <c r="M69" s="34"/>
    </row>
    <row r="70" spans="1:13" ht="17.25" thickTop="1" thickBot="1">
      <c r="A70" s="29" t="s">
        <v>485</v>
      </c>
      <c r="B70" s="30" t="s">
        <v>486</v>
      </c>
      <c r="C70" s="31">
        <v>950</v>
      </c>
      <c r="D70" s="31">
        <v>700</v>
      </c>
      <c r="E70" s="31">
        <v>220</v>
      </c>
      <c r="F70" s="31" t="s">
        <v>114</v>
      </c>
      <c r="L70" s="34"/>
      <c r="M70" s="34"/>
    </row>
    <row r="71" spans="1:13" ht="17.25" thickTop="1" thickBot="1">
      <c r="A71" s="29" t="s">
        <v>217</v>
      </c>
      <c r="B71" s="30" t="s">
        <v>487</v>
      </c>
      <c r="C71" s="31" t="s">
        <v>114</v>
      </c>
      <c r="D71" s="31">
        <v>780</v>
      </c>
      <c r="E71" s="31">
        <v>300</v>
      </c>
      <c r="F71" s="31" t="s">
        <v>114</v>
      </c>
      <c r="L71" s="34"/>
      <c r="M71" s="34"/>
    </row>
    <row r="72" spans="1:13" ht="17.25" thickTop="1" thickBot="1">
      <c r="A72" s="29" t="s">
        <v>265</v>
      </c>
      <c r="B72" s="30" t="s">
        <v>488</v>
      </c>
      <c r="C72" s="31" t="s">
        <v>114</v>
      </c>
      <c r="D72" s="31">
        <v>780</v>
      </c>
      <c r="E72" s="31">
        <v>300</v>
      </c>
      <c r="F72" s="31" t="s">
        <v>114</v>
      </c>
      <c r="L72" s="34"/>
      <c r="M72" s="34"/>
    </row>
    <row r="73" spans="1:13" ht="17.25" thickTop="1" thickBot="1">
      <c r="A73" s="29" t="s">
        <v>121</v>
      </c>
      <c r="B73" s="30" t="s">
        <v>489</v>
      </c>
      <c r="C73" s="31" t="s">
        <v>114</v>
      </c>
      <c r="D73" s="31">
        <v>780</v>
      </c>
      <c r="E73" s="31">
        <v>300</v>
      </c>
      <c r="F73" s="31" t="s">
        <v>114</v>
      </c>
      <c r="L73" s="34"/>
      <c r="M73" s="34"/>
    </row>
    <row r="74" spans="1:13" ht="33" thickTop="1" thickBot="1">
      <c r="A74" s="29" t="s">
        <v>399</v>
      </c>
      <c r="B74" s="30" t="s">
        <v>490</v>
      </c>
      <c r="C74" s="31" t="s">
        <v>114</v>
      </c>
      <c r="D74" s="31" t="s">
        <v>114</v>
      </c>
      <c r="E74" s="31" t="s">
        <v>114</v>
      </c>
      <c r="F74" s="31">
        <v>230</v>
      </c>
      <c r="L74" s="34"/>
      <c r="M74" s="34"/>
    </row>
    <row r="75" spans="1:13" ht="17.25" thickTop="1" thickBot="1">
      <c r="A75" s="29" t="s">
        <v>122</v>
      </c>
      <c r="B75" s="30" t="s">
        <v>491</v>
      </c>
      <c r="C75" s="31">
        <v>155</v>
      </c>
      <c r="D75" s="31">
        <v>155</v>
      </c>
      <c r="E75" s="31">
        <v>155</v>
      </c>
      <c r="F75" s="31" t="s">
        <v>114</v>
      </c>
      <c r="L75" s="34"/>
      <c r="M75" s="34"/>
    </row>
    <row r="76" spans="1:13" ht="33" thickTop="1" thickBot="1">
      <c r="A76" s="29" t="s">
        <v>225</v>
      </c>
      <c r="B76" s="30" t="s">
        <v>492</v>
      </c>
      <c r="C76" s="31">
        <v>660</v>
      </c>
      <c r="D76" s="31">
        <v>660</v>
      </c>
      <c r="E76" s="31">
        <v>660</v>
      </c>
      <c r="F76" s="31">
        <v>660</v>
      </c>
      <c r="L76" s="34"/>
      <c r="M76" s="34"/>
    </row>
    <row r="77" spans="1:13" ht="33" thickTop="1" thickBot="1">
      <c r="A77" s="29" t="s">
        <v>151</v>
      </c>
      <c r="B77" s="30" t="s">
        <v>400</v>
      </c>
      <c r="C77" s="31">
        <v>80</v>
      </c>
      <c r="D77" s="31" t="s">
        <v>114</v>
      </c>
      <c r="E77" s="31" t="s">
        <v>114</v>
      </c>
      <c r="F77" s="31" t="s">
        <v>114</v>
      </c>
      <c r="L77" s="34"/>
      <c r="M77" s="34"/>
    </row>
    <row r="78" spans="1:13" ht="33" thickTop="1" thickBot="1">
      <c r="A78" s="29" t="s">
        <v>152</v>
      </c>
      <c r="B78" s="30" t="s">
        <v>493</v>
      </c>
      <c r="C78" s="31">
        <v>200</v>
      </c>
      <c r="D78" s="31" t="s">
        <v>114</v>
      </c>
      <c r="E78" s="31" t="s">
        <v>114</v>
      </c>
      <c r="F78" s="31" t="s">
        <v>114</v>
      </c>
      <c r="L78" s="34"/>
      <c r="M78" s="34"/>
    </row>
    <row r="79" spans="1:13" ht="33" thickTop="1" thickBot="1">
      <c r="A79" s="29" t="s">
        <v>266</v>
      </c>
      <c r="B79" s="30" t="s">
        <v>494</v>
      </c>
      <c r="C79" s="31">
        <v>300</v>
      </c>
      <c r="D79" s="31" t="s">
        <v>114</v>
      </c>
      <c r="E79" s="31" t="s">
        <v>114</v>
      </c>
      <c r="F79" s="31" t="s">
        <v>114</v>
      </c>
      <c r="L79" s="34"/>
      <c r="M79" s="34"/>
    </row>
    <row r="80" spans="1:13" ht="33" thickTop="1" thickBot="1">
      <c r="A80" s="29" t="s">
        <v>153</v>
      </c>
      <c r="B80" s="30" t="s">
        <v>494</v>
      </c>
      <c r="C80" s="31">
        <v>320</v>
      </c>
      <c r="D80" s="31" t="s">
        <v>114</v>
      </c>
      <c r="E80" s="31" t="s">
        <v>114</v>
      </c>
      <c r="F80" s="31" t="s">
        <v>114</v>
      </c>
      <c r="L80" s="34"/>
      <c r="M80" s="34"/>
    </row>
    <row r="81" spans="1:13" ht="33" thickTop="1" thickBot="1">
      <c r="A81" s="29" t="s">
        <v>154</v>
      </c>
      <c r="B81" s="30" t="s">
        <v>495</v>
      </c>
      <c r="C81" s="31" t="s">
        <v>114</v>
      </c>
      <c r="D81" s="31">
        <v>180</v>
      </c>
      <c r="E81" s="31">
        <v>90</v>
      </c>
      <c r="F81" s="31" t="s">
        <v>114</v>
      </c>
      <c r="L81" s="34"/>
      <c r="M81" s="34"/>
    </row>
    <row r="82" spans="1:13" ht="17.25" thickTop="1" thickBot="1">
      <c r="A82" s="29" t="s">
        <v>267</v>
      </c>
      <c r="B82" s="30" t="s">
        <v>496</v>
      </c>
      <c r="C82" s="31">
        <v>850</v>
      </c>
      <c r="D82" s="31">
        <v>580</v>
      </c>
      <c r="E82" s="31">
        <v>550</v>
      </c>
      <c r="F82" s="31">
        <v>450</v>
      </c>
      <c r="L82" s="34"/>
      <c r="M82" s="34"/>
    </row>
    <row r="83" spans="1:13" ht="33" thickTop="1" thickBot="1">
      <c r="A83" s="29" t="s">
        <v>155</v>
      </c>
      <c r="B83" s="30" t="s">
        <v>1012</v>
      </c>
      <c r="C83" s="31" t="s">
        <v>114</v>
      </c>
      <c r="D83" s="31">
        <v>560</v>
      </c>
      <c r="E83" s="31">
        <v>200</v>
      </c>
      <c r="F83" s="31">
        <v>180</v>
      </c>
      <c r="L83" s="34"/>
      <c r="M83" s="34"/>
    </row>
    <row r="84" spans="1:13" ht="33" thickTop="1" thickBot="1">
      <c r="A84" s="29" t="s">
        <v>156</v>
      </c>
      <c r="B84" s="30" t="s">
        <v>1013</v>
      </c>
      <c r="C84" s="31" t="s">
        <v>114</v>
      </c>
      <c r="D84" s="31">
        <v>560</v>
      </c>
      <c r="E84" s="31">
        <v>200</v>
      </c>
      <c r="F84" s="31">
        <v>180</v>
      </c>
      <c r="L84" s="34"/>
      <c r="M84" s="34"/>
    </row>
    <row r="85" spans="1:13" ht="33" thickTop="1" thickBot="1">
      <c r="A85" s="29" t="s">
        <v>497</v>
      </c>
      <c r="B85" s="30" t="s">
        <v>498</v>
      </c>
      <c r="C85" s="31">
        <v>50</v>
      </c>
      <c r="D85" s="31">
        <v>50</v>
      </c>
      <c r="E85" s="31" t="s">
        <v>114</v>
      </c>
      <c r="F85" s="31" t="s">
        <v>114</v>
      </c>
      <c r="L85" s="34"/>
      <c r="M85" s="34"/>
    </row>
    <row r="86" spans="1:13" ht="33" thickTop="1" thickBot="1">
      <c r="A86" s="29" t="s">
        <v>157</v>
      </c>
      <c r="B86" s="30" t="s">
        <v>499</v>
      </c>
      <c r="C86" s="31" t="s">
        <v>114</v>
      </c>
      <c r="D86" s="31">
        <v>220</v>
      </c>
      <c r="E86" s="31">
        <v>190</v>
      </c>
      <c r="F86" s="31">
        <v>140</v>
      </c>
      <c r="L86" s="34"/>
      <c r="M86" s="34"/>
    </row>
    <row r="87" spans="1:13" ht="48.75" thickTop="1" thickBot="1">
      <c r="A87" s="29" t="s">
        <v>500</v>
      </c>
      <c r="B87" s="30" t="s">
        <v>501</v>
      </c>
      <c r="C87" s="31" t="s">
        <v>114</v>
      </c>
      <c r="D87" s="31">
        <v>320</v>
      </c>
      <c r="E87" s="31">
        <v>290</v>
      </c>
      <c r="F87" s="31">
        <v>235</v>
      </c>
      <c r="L87" s="34"/>
      <c r="M87" s="34"/>
    </row>
    <row r="88" spans="1:13" ht="33" thickTop="1" thickBot="1">
      <c r="A88" s="29" t="s">
        <v>158</v>
      </c>
      <c r="B88" s="30" t="s">
        <v>502</v>
      </c>
      <c r="C88" s="31">
        <v>60</v>
      </c>
      <c r="D88" s="31">
        <v>60</v>
      </c>
      <c r="E88" s="31" t="s">
        <v>114</v>
      </c>
      <c r="F88" s="31" t="s">
        <v>114</v>
      </c>
      <c r="L88" s="34"/>
      <c r="M88" s="34"/>
    </row>
    <row r="89" spans="1:13" ht="17.25" thickTop="1" thickBot="1">
      <c r="A89" s="29" t="s">
        <v>1267</v>
      </c>
      <c r="B89" s="30" t="s">
        <v>1490</v>
      </c>
      <c r="C89" s="31">
        <v>0</v>
      </c>
      <c r="D89" s="31">
        <v>0</v>
      </c>
      <c r="E89" s="31">
        <v>0</v>
      </c>
      <c r="F89" s="31">
        <v>0</v>
      </c>
      <c r="L89" s="34"/>
      <c r="M89" s="34"/>
    </row>
    <row r="90" spans="1:13" ht="17.25" thickTop="1" thickBot="1">
      <c r="A90" s="29" t="s">
        <v>1014</v>
      </c>
      <c r="B90" s="30" t="s">
        <v>1015</v>
      </c>
      <c r="C90" s="31" t="s">
        <v>114</v>
      </c>
      <c r="D90" s="31" t="s">
        <v>114</v>
      </c>
      <c r="E90" s="31" t="s">
        <v>114</v>
      </c>
      <c r="F90" s="31">
        <v>0</v>
      </c>
      <c r="L90" s="34"/>
      <c r="M90" s="34"/>
    </row>
    <row r="91" spans="1:13" ht="17.25" thickTop="1" thickBot="1">
      <c r="A91" s="29" t="s">
        <v>503</v>
      </c>
      <c r="B91" s="30" t="s">
        <v>227</v>
      </c>
      <c r="C91" s="31">
        <v>120</v>
      </c>
      <c r="D91" s="31">
        <v>120</v>
      </c>
      <c r="E91" s="31">
        <v>120</v>
      </c>
      <c r="F91" s="31">
        <v>120</v>
      </c>
      <c r="L91" s="34"/>
      <c r="M91" s="34"/>
    </row>
    <row r="92" spans="1:13" ht="17.25" thickTop="1" thickBot="1">
      <c r="A92" s="29" t="s">
        <v>504</v>
      </c>
      <c r="B92" s="30" t="s">
        <v>505</v>
      </c>
      <c r="C92" s="31">
        <v>430</v>
      </c>
      <c r="D92" s="31">
        <v>430</v>
      </c>
      <c r="E92" s="31">
        <v>430</v>
      </c>
      <c r="F92" s="31" t="s">
        <v>114</v>
      </c>
      <c r="L92" s="34"/>
      <c r="M92" s="34"/>
    </row>
    <row r="93" spans="1:13" ht="17.25" thickTop="1" thickBot="1">
      <c r="A93" s="29" t="s">
        <v>506</v>
      </c>
      <c r="B93" s="30" t="s">
        <v>507</v>
      </c>
      <c r="C93" s="31">
        <v>400</v>
      </c>
      <c r="D93" s="31">
        <v>400</v>
      </c>
      <c r="E93" s="31">
        <v>400</v>
      </c>
      <c r="F93" s="31" t="s">
        <v>114</v>
      </c>
      <c r="L93" s="34"/>
      <c r="M93" s="34"/>
    </row>
    <row r="94" spans="1:13" ht="17.25" thickTop="1" thickBot="1">
      <c r="A94" s="29" t="s">
        <v>127</v>
      </c>
      <c r="B94" s="30" t="s">
        <v>402</v>
      </c>
      <c r="C94" s="31">
        <v>180</v>
      </c>
      <c r="D94" s="31">
        <v>180</v>
      </c>
      <c r="E94" s="31" t="s">
        <v>114</v>
      </c>
      <c r="F94" s="31" t="s">
        <v>114</v>
      </c>
      <c r="L94" s="34"/>
      <c r="M94" s="34"/>
    </row>
    <row r="95" spans="1:13" ht="17.25" thickTop="1" thickBot="1">
      <c r="A95" s="29" t="s">
        <v>159</v>
      </c>
      <c r="B95" s="30" t="s">
        <v>403</v>
      </c>
      <c r="C95" s="31">
        <v>260</v>
      </c>
      <c r="D95" s="31">
        <v>260</v>
      </c>
      <c r="E95" s="31">
        <v>100</v>
      </c>
      <c r="F95" s="31">
        <v>100</v>
      </c>
      <c r="L95" s="34"/>
      <c r="M95" s="34"/>
    </row>
    <row r="96" spans="1:13" ht="17.25" thickTop="1" thickBot="1">
      <c r="A96" s="29" t="s">
        <v>508</v>
      </c>
      <c r="B96" s="30" t="s">
        <v>509</v>
      </c>
      <c r="C96" s="31" t="s">
        <v>114</v>
      </c>
      <c r="D96" s="31" t="s">
        <v>114</v>
      </c>
      <c r="E96" s="31">
        <v>50</v>
      </c>
      <c r="F96" s="31" t="s">
        <v>114</v>
      </c>
      <c r="L96" s="34"/>
      <c r="M96" s="34"/>
    </row>
    <row r="97" spans="1:13" ht="33" thickTop="1" thickBot="1">
      <c r="A97" s="29" t="s">
        <v>193</v>
      </c>
      <c r="B97" s="30" t="s">
        <v>510</v>
      </c>
      <c r="C97" s="31">
        <v>200</v>
      </c>
      <c r="D97" s="31">
        <v>200</v>
      </c>
      <c r="E97" s="31">
        <v>200</v>
      </c>
      <c r="F97" s="31">
        <v>200</v>
      </c>
      <c r="L97" s="34"/>
      <c r="M97" s="34"/>
    </row>
    <row r="98" spans="1:13" ht="17.25" thickTop="1" thickBot="1">
      <c r="A98" s="29" t="s">
        <v>511</v>
      </c>
      <c r="B98" s="30" t="s">
        <v>512</v>
      </c>
      <c r="C98" s="31" t="s">
        <v>114</v>
      </c>
      <c r="D98" s="31">
        <v>50</v>
      </c>
      <c r="E98" s="31">
        <v>50</v>
      </c>
      <c r="F98" s="31">
        <v>50</v>
      </c>
      <c r="L98" s="34"/>
      <c r="M98" s="34"/>
    </row>
    <row r="99" spans="1:13" ht="17.25" thickTop="1" thickBot="1">
      <c r="A99" s="29" t="s">
        <v>160</v>
      </c>
      <c r="B99" s="30" t="s">
        <v>404</v>
      </c>
      <c r="C99" s="31">
        <v>90</v>
      </c>
      <c r="D99" s="31">
        <v>90</v>
      </c>
      <c r="E99" s="31">
        <v>90</v>
      </c>
      <c r="F99" s="31">
        <v>90</v>
      </c>
      <c r="L99" s="34"/>
      <c r="M99" s="34"/>
    </row>
    <row r="100" spans="1:13" ht="17.25" thickTop="1" thickBot="1">
      <c r="A100" s="29" t="s">
        <v>161</v>
      </c>
      <c r="B100" s="30" t="s">
        <v>513</v>
      </c>
      <c r="C100" s="31">
        <v>220</v>
      </c>
      <c r="D100" s="31" t="s">
        <v>114</v>
      </c>
      <c r="E100" s="31" t="s">
        <v>114</v>
      </c>
      <c r="F100" s="31" t="s">
        <v>114</v>
      </c>
      <c r="L100" s="34"/>
      <c r="M100" s="34"/>
    </row>
    <row r="101" spans="1:13" ht="48.75" thickTop="1" thickBot="1">
      <c r="A101" s="29" t="s">
        <v>249</v>
      </c>
      <c r="B101" s="30" t="s">
        <v>514</v>
      </c>
      <c r="C101" s="31" t="s">
        <v>114</v>
      </c>
      <c r="D101" s="31">
        <v>280</v>
      </c>
      <c r="E101" s="31" t="s">
        <v>114</v>
      </c>
      <c r="F101" s="31" t="s">
        <v>114</v>
      </c>
      <c r="L101" s="34"/>
      <c r="M101" s="34"/>
    </row>
    <row r="102" spans="1:13" ht="17.25" thickTop="1" thickBot="1">
      <c r="A102" s="29" t="s">
        <v>370</v>
      </c>
      <c r="B102" s="30" t="s">
        <v>130</v>
      </c>
      <c r="C102" s="31">
        <v>0</v>
      </c>
      <c r="D102" s="31">
        <v>0</v>
      </c>
      <c r="E102" s="31">
        <v>0</v>
      </c>
      <c r="F102" s="31">
        <v>0</v>
      </c>
      <c r="L102" s="34"/>
      <c r="M102" s="34"/>
    </row>
    <row r="103" spans="1:13" ht="17.25" thickTop="1" thickBot="1">
      <c r="A103" s="29" t="s">
        <v>668</v>
      </c>
      <c r="B103" s="30" t="s">
        <v>130</v>
      </c>
      <c r="C103" s="31">
        <v>0</v>
      </c>
      <c r="D103" s="31">
        <v>0</v>
      </c>
      <c r="E103" s="31">
        <v>0</v>
      </c>
      <c r="F103" s="31">
        <v>0</v>
      </c>
      <c r="L103" s="34"/>
      <c r="M103" s="34"/>
    </row>
    <row r="104" spans="1:13" ht="17.25" thickTop="1" thickBot="1">
      <c r="A104" s="29" t="s">
        <v>129</v>
      </c>
      <c r="B104" s="30" t="s">
        <v>130</v>
      </c>
      <c r="C104" s="31">
        <v>0</v>
      </c>
      <c r="D104" s="31">
        <v>0</v>
      </c>
      <c r="E104" s="31">
        <v>0</v>
      </c>
      <c r="F104" s="31">
        <v>0</v>
      </c>
      <c r="L104" s="34"/>
      <c r="M104" s="34"/>
    </row>
    <row r="105" spans="1:13" ht="17.25" thickTop="1" thickBot="1">
      <c r="A105" s="29" t="s">
        <v>131</v>
      </c>
      <c r="B105" s="30" t="s">
        <v>130</v>
      </c>
      <c r="C105" s="31">
        <v>0</v>
      </c>
      <c r="D105" s="31">
        <v>0</v>
      </c>
      <c r="E105" s="31">
        <v>0</v>
      </c>
      <c r="F105" s="31">
        <v>0</v>
      </c>
      <c r="L105" s="34"/>
      <c r="M105" s="34"/>
    </row>
    <row r="106" spans="1:13" ht="17.25" thickTop="1" thickBot="1">
      <c r="A106" s="29" t="s">
        <v>162</v>
      </c>
      <c r="B106" s="30" t="s">
        <v>515</v>
      </c>
      <c r="C106" s="31">
        <v>100</v>
      </c>
      <c r="D106" s="31">
        <v>100</v>
      </c>
      <c r="E106" s="31">
        <v>100</v>
      </c>
      <c r="F106" s="31">
        <v>100</v>
      </c>
      <c r="L106" s="34"/>
      <c r="M106" s="34"/>
    </row>
    <row r="107" spans="1:13" ht="17.25" thickTop="1" thickBot="1">
      <c r="A107" s="29" t="s">
        <v>516</v>
      </c>
      <c r="B107" s="30" t="s">
        <v>308</v>
      </c>
      <c r="C107" s="31">
        <v>100</v>
      </c>
      <c r="D107" s="31">
        <v>100</v>
      </c>
      <c r="E107" s="31">
        <v>100</v>
      </c>
      <c r="F107" s="31" t="s">
        <v>114</v>
      </c>
      <c r="L107" s="34"/>
      <c r="M107" s="34"/>
    </row>
    <row r="108" spans="1:13" ht="17.25" thickTop="1" thickBot="1">
      <c r="A108" s="29" t="s">
        <v>517</v>
      </c>
      <c r="B108" s="30" t="s">
        <v>518</v>
      </c>
      <c r="C108" s="31" t="s">
        <v>114</v>
      </c>
      <c r="D108" s="31">
        <v>390</v>
      </c>
      <c r="E108" s="31">
        <v>340</v>
      </c>
      <c r="F108" s="31" t="s">
        <v>114</v>
      </c>
      <c r="L108" s="34"/>
      <c r="M108" s="34"/>
    </row>
    <row r="109" spans="1:13" ht="17.25" thickTop="1" thickBot="1">
      <c r="A109" s="29" t="s">
        <v>163</v>
      </c>
      <c r="B109" s="30" t="s">
        <v>519</v>
      </c>
      <c r="C109" s="31">
        <v>300</v>
      </c>
      <c r="D109" s="31">
        <v>300</v>
      </c>
      <c r="E109" s="31">
        <v>300</v>
      </c>
      <c r="F109" s="31">
        <v>300</v>
      </c>
      <c r="L109" s="34"/>
      <c r="M109" s="34"/>
    </row>
    <row r="110" spans="1:13" ht="17.25" thickTop="1" thickBot="1">
      <c r="A110" s="29" t="s">
        <v>194</v>
      </c>
      <c r="B110" s="30" t="s">
        <v>520</v>
      </c>
      <c r="C110" s="31" t="s">
        <v>114</v>
      </c>
      <c r="D110" s="31">
        <v>0</v>
      </c>
      <c r="E110" s="31">
        <v>0</v>
      </c>
      <c r="F110" s="31">
        <v>0</v>
      </c>
      <c r="L110" s="34"/>
      <c r="M110" s="34"/>
    </row>
    <row r="111" spans="1:13" ht="17.25" thickTop="1" thickBot="1">
      <c r="A111" s="29" t="s">
        <v>309</v>
      </c>
      <c r="B111" s="30" t="s">
        <v>521</v>
      </c>
      <c r="C111" s="31" t="s">
        <v>114</v>
      </c>
      <c r="D111" s="31">
        <v>300</v>
      </c>
      <c r="E111" s="31">
        <v>300</v>
      </c>
      <c r="F111" s="31">
        <v>300</v>
      </c>
      <c r="L111" s="34"/>
      <c r="M111" s="34"/>
    </row>
    <row r="112" spans="1:13" ht="17.25" thickTop="1" thickBot="1">
      <c r="A112" s="29" t="s">
        <v>313</v>
      </c>
      <c r="B112" s="30" t="s">
        <v>134</v>
      </c>
      <c r="C112" s="32">
        <v>0</v>
      </c>
      <c r="D112" s="32">
        <v>0</v>
      </c>
      <c r="E112" s="32">
        <v>0</v>
      </c>
      <c r="F112" s="32">
        <v>0</v>
      </c>
    </row>
    <row r="113" spans="1:6" ht="33" thickTop="1" thickBot="1">
      <c r="A113" s="33" t="s">
        <v>669</v>
      </c>
      <c r="B113" s="30" t="s">
        <v>133</v>
      </c>
      <c r="C113" s="32">
        <v>250</v>
      </c>
      <c r="D113" s="32">
        <v>250</v>
      </c>
      <c r="E113" s="32">
        <v>250</v>
      </c>
      <c r="F113" s="32">
        <v>250</v>
      </c>
    </row>
    <row r="114" spans="1:6" ht="48.75" thickTop="1" thickBot="1">
      <c r="A114" s="33" t="s">
        <v>1072</v>
      </c>
      <c r="B114" s="30" t="s">
        <v>132</v>
      </c>
      <c r="C114" s="32">
        <v>350</v>
      </c>
      <c r="D114" s="32">
        <v>350</v>
      </c>
      <c r="E114" s="32">
        <v>350</v>
      </c>
      <c r="F114" s="32">
        <v>350</v>
      </c>
    </row>
    <row r="115" spans="1:6" ht="17.25" thickTop="1" thickBot="1">
      <c r="A115" s="33" t="s">
        <v>164</v>
      </c>
      <c r="B115" s="22" t="s">
        <v>165</v>
      </c>
      <c r="C115" s="32">
        <v>650</v>
      </c>
      <c r="D115" s="32">
        <v>650</v>
      </c>
      <c r="E115" s="32">
        <v>650</v>
      </c>
      <c r="F115" s="32">
        <v>650</v>
      </c>
    </row>
    <row r="116" spans="1:6" ht="33" thickTop="1" thickBot="1">
      <c r="A116" s="33" t="s">
        <v>1039</v>
      </c>
      <c r="B116" s="30" t="s">
        <v>166</v>
      </c>
      <c r="C116" s="32">
        <v>0</v>
      </c>
      <c r="D116" s="32">
        <v>0</v>
      </c>
      <c r="E116" s="32">
        <v>0</v>
      </c>
      <c r="F116" s="32">
        <v>0</v>
      </c>
    </row>
    <row r="117" spans="1:6" ht="33" thickTop="1" thickBot="1">
      <c r="A117" s="33" t="s">
        <v>671</v>
      </c>
      <c r="B117" s="30" t="s">
        <v>1281</v>
      </c>
      <c r="C117" s="32">
        <f t="shared" ref="C117:F118" si="0">+C113</f>
        <v>250</v>
      </c>
      <c r="D117" s="32">
        <f t="shared" si="0"/>
        <v>250</v>
      </c>
      <c r="E117" s="32">
        <v>196</v>
      </c>
      <c r="F117" s="32">
        <f t="shared" si="0"/>
        <v>250</v>
      </c>
    </row>
    <row r="118" spans="1:6" ht="80.25" thickTop="1" thickBot="1">
      <c r="A118" s="33" t="s">
        <v>670</v>
      </c>
      <c r="B118" s="30" t="s">
        <v>168</v>
      </c>
      <c r="C118" s="32">
        <f t="shared" si="0"/>
        <v>350</v>
      </c>
      <c r="D118" s="32">
        <f t="shared" si="0"/>
        <v>350</v>
      </c>
      <c r="E118" s="32">
        <v>350</v>
      </c>
      <c r="F118" s="32">
        <f t="shared" si="0"/>
        <v>350</v>
      </c>
    </row>
    <row r="120" spans="1:6" ht="30.75" customHeight="1" thickTop="1" thickBot="1">
      <c r="A120" s="105"/>
      <c r="B120" s="106"/>
      <c r="C120" s="106"/>
      <c r="D120" s="106"/>
      <c r="E120" s="106"/>
      <c r="F120" s="107"/>
    </row>
    <row r="181" ht="14.25"/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199" ht="14.25"/>
    <row r="200" ht="14.25"/>
    <row r="201" ht="14.25"/>
    <row r="202" ht="14.25"/>
    <row r="203" ht="14.25"/>
    <row r="204" ht="14.25"/>
    <row r="205" ht="14.25"/>
    <row r="206" ht="14.25"/>
    <row r="207" ht="14.25"/>
    <row r="208" ht="14.25"/>
    <row r="209" ht="14.25"/>
    <row r="210" ht="14.25"/>
    <row r="211" ht="14.25"/>
    <row r="212" ht="14.25"/>
    <row r="213" ht="14.25"/>
    <row r="214" ht="14.25"/>
    <row r="215" ht="14.25"/>
    <row r="216" ht="14.25"/>
    <row r="217" ht="14.25"/>
    <row r="218" ht="14.25"/>
    <row r="219" ht="14.25"/>
    <row r="220" ht="14.25"/>
    <row r="221" ht="14.25"/>
    <row r="222" ht="14.25"/>
    <row r="223" ht="14.25"/>
  </sheetData>
  <mergeCells count="8">
    <mergeCell ref="A120:F120"/>
    <mergeCell ref="A1:F2"/>
    <mergeCell ref="A3:A4"/>
    <mergeCell ref="B3:B4"/>
    <mergeCell ref="C3:C4"/>
    <mergeCell ref="D3:D4"/>
    <mergeCell ref="F3:F4"/>
    <mergeCell ref="E3:E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51" fitToHeight="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4"/>
  <sheetViews>
    <sheetView zoomScale="70" zoomScaleNormal="70" workbookViewId="0">
      <selection sqref="A1:E2"/>
    </sheetView>
  </sheetViews>
  <sheetFormatPr defaultColWidth="8.85546875" defaultRowHeight="15.75" thickTop="1" thickBottom="1"/>
  <cols>
    <col min="1" max="1" width="23.140625" style="15" customWidth="1"/>
    <col min="2" max="2" width="75.5703125" style="25" customWidth="1"/>
    <col min="3" max="5" width="26.5703125" style="17" customWidth="1"/>
    <col min="6" max="6" width="5.85546875" style="1" bestFit="1" customWidth="1"/>
    <col min="7" max="16384" width="8.85546875" style="1"/>
  </cols>
  <sheetData>
    <row r="1" spans="1:8" ht="96.75" customHeight="1" thickTop="1" thickBot="1">
      <c r="A1" s="97" t="s">
        <v>4</v>
      </c>
      <c r="B1" s="98"/>
      <c r="C1" s="98"/>
      <c r="D1" s="98"/>
      <c r="E1" s="98"/>
    </row>
    <row r="2" spans="1:8" s="2" customFormat="1" ht="33" customHeight="1" thickTop="1" thickBot="1">
      <c r="A2" s="99"/>
      <c r="B2" s="100"/>
      <c r="C2" s="100"/>
      <c r="D2" s="100"/>
      <c r="E2" s="100"/>
    </row>
    <row r="3" spans="1:8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</row>
    <row r="4" spans="1:8" s="2" customFormat="1" ht="33.75" customHeight="1" thickTop="1" thickBot="1">
      <c r="A4" s="90"/>
      <c r="B4" s="102"/>
      <c r="C4" s="104"/>
      <c r="D4" s="104"/>
      <c r="E4" s="104"/>
    </row>
    <row r="5" spans="1:8" s="21" customFormat="1" ht="42" customHeight="1" thickTop="1" thickBot="1">
      <c r="A5" s="19" t="s">
        <v>1091</v>
      </c>
      <c r="B5" s="20" t="s">
        <v>1285</v>
      </c>
      <c r="C5" s="26" t="s">
        <v>1103</v>
      </c>
      <c r="D5" s="26" t="s">
        <v>1104</v>
      </c>
      <c r="E5" s="26" t="s">
        <v>1105</v>
      </c>
    </row>
    <row r="6" spans="1:8" s="21" customFormat="1" ht="37.9" customHeight="1" thickTop="1" thickBot="1">
      <c r="A6" s="64"/>
      <c r="B6" s="20" t="s">
        <v>1085</v>
      </c>
      <c r="C6" s="65" t="s">
        <v>1282</v>
      </c>
      <c r="D6" s="65" t="s">
        <v>1283</v>
      </c>
      <c r="E6" s="65" t="s">
        <v>1284</v>
      </c>
    </row>
    <row r="7" spans="1:8" ht="17.25" thickTop="1" thickBot="1">
      <c r="A7" s="33" t="s">
        <v>135</v>
      </c>
      <c r="B7" s="30" t="s">
        <v>412</v>
      </c>
      <c r="C7" s="32">
        <v>35</v>
      </c>
      <c r="D7" s="32">
        <v>35</v>
      </c>
      <c r="E7" s="32" t="s">
        <v>884</v>
      </c>
    </row>
    <row r="8" spans="1:8" ht="17.25" thickTop="1" thickBot="1">
      <c r="A8" s="33" t="s">
        <v>885</v>
      </c>
      <c r="B8" s="30" t="s">
        <v>886</v>
      </c>
      <c r="C8" s="32">
        <v>15</v>
      </c>
      <c r="D8" s="32">
        <v>15</v>
      </c>
      <c r="E8" s="32">
        <v>15</v>
      </c>
    </row>
    <row r="9" spans="1:8" s="21" customFormat="1" ht="19.5" thickTop="1" thickBot="1">
      <c r="A9" s="33" t="s">
        <v>373</v>
      </c>
      <c r="B9" s="30" t="s">
        <v>374</v>
      </c>
      <c r="C9" s="32">
        <v>90</v>
      </c>
      <c r="D9" s="32">
        <v>90</v>
      </c>
      <c r="E9" s="32">
        <v>90</v>
      </c>
      <c r="F9" s="1"/>
      <c r="G9" s="1"/>
      <c r="H9" s="1"/>
    </row>
    <row r="10" spans="1:8" ht="17.25" thickTop="1" thickBot="1">
      <c r="A10" s="33" t="s">
        <v>887</v>
      </c>
      <c r="B10" s="30" t="s">
        <v>888</v>
      </c>
      <c r="C10" s="32">
        <v>125</v>
      </c>
      <c r="D10" s="32">
        <v>125</v>
      </c>
      <c r="E10" s="32">
        <v>125</v>
      </c>
    </row>
    <row r="11" spans="1:8" ht="17.25" thickTop="1" thickBot="1">
      <c r="A11" s="33" t="s">
        <v>889</v>
      </c>
      <c r="B11" s="30" t="s">
        <v>186</v>
      </c>
      <c r="C11" s="32">
        <v>95</v>
      </c>
      <c r="D11" s="32">
        <v>95</v>
      </c>
      <c r="E11" s="32" t="s">
        <v>884</v>
      </c>
    </row>
    <row r="12" spans="1:8" ht="17.25" thickTop="1" thickBot="1">
      <c r="A12" s="33" t="s">
        <v>109</v>
      </c>
      <c r="B12" s="30" t="s">
        <v>890</v>
      </c>
      <c r="C12" s="32">
        <v>50</v>
      </c>
      <c r="D12" s="32">
        <v>0</v>
      </c>
      <c r="E12" s="32" t="s">
        <v>884</v>
      </c>
    </row>
    <row r="13" spans="1:8" ht="17.25" thickTop="1" thickBot="1">
      <c r="A13" s="33" t="s">
        <v>197</v>
      </c>
      <c r="B13" s="30" t="s">
        <v>530</v>
      </c>
      <c r="C13" s="32">
        <v>300</v>
      </c>
      <c r="D13" s="32">
        <v>300</v>
      </c>
      <c r="E13" s="32">
        <v>300</v>
      </c>
    </row>
    <row r="14" spans="1:8" ht="17.25" thickTop="1" thickBot="1">
      <c r="A14" s="33" t="s">
        <v>891</v>
      </c>
      <c r="B14" s="30" t="s">
        <v>586</v>
      </c>
      <c r="C14" s="32">
        <v>160</v>
      </c>
      <c r="D14" s="32">
        <v>160</v>
      </c>
      <c r="E14" s="32">
        <v>160</v>
      </c>
    </row>
    <row r="15" spans="1:8" ht="17.25" thickTop="1" thickBot="1">
      <c r="A15" s="33" t="s">
        <v>319</v>
      </c>
      <c r="B15" s="30" t="s">
        <v>395</v>
      </c>
      <c r="C15" s="32">
        <v>120</v>
      </c>
      <c r="D15" s="32">
        <v>120</v>
      </c>
      <c r="E15" s="32" t="s">
        <v>884</v>
      </c>
    </row>
    <row r="16" spans="1:8" ht="17.25" thickTop="1" thickBot="1">
      <c r="A16" s="33" t="s">
        <v>994</v>
      </c>
      <c r="B16" s="30" t="s">
        <v>995</v>
      </c>
      <c r="C16" s="32">
        <v>140</v>
      </c>
      <c r="D16" s="32" t="s">
        <v>884</v>
      </c>
      <c r="E16" s="32" t="s">
        <v>884</v>
      </c>
    </row>
    <row r="17" spans="1:8" ht="17.25" thickTop="1" thickBot="1">
      <c r="A17" s="33" t="s">
        <v>892</v>
      </c>
      <c r="B17" s="30" t="s">
        <v>893</v>
      </c>
      <c r="C17" s="32">
        <v>215</v>
      </c>
      <c r="D17" s="32">
        <v>215</v>
      </c>
      <c r="E17" s="32">
        <v>215</v>
      </c>
    </row>
    <row r="18" spans="1:8" ht="17.25" thickTop="1" thickBot="1">
      <c r="A18" s="33" t="s">
        <v>894</v>
      </c>
      <c r="B18" s="30" t="s">
        <v>895</v>
      </c>
      <c r="C18" s="32">
        <v>120</v>
      </c>
      <c r="D18" s="32">
        <v>120</v>
      </c>
      <c r="E18" s="32">
        <v>120</v>
      </c>
    </row>
    <row r="19" spans="1:8" ht="17.25" thickTop="1" thickBot="1">
      <c r="A19" s="33" t="s">
        <v>525</v>
      </c>
      <c r="B19" s="30" t="s">
        <v>526</v>
      </c>
      <c r="C19" s="32">
        <v>160</v>
      </c>
      <c r="D19" s="32">
        <v>0</v>
      </c>
      <c r="E19" s="32" t="s">
        <v>884</v>
      </c>
    </row>
    <row r="20" spans="1:8" ht="17.25" thickTop="1" thickBot="1">
      <c r="A20" s="33" t="s">
        <v>896</v>
      </c>
      <c r="B20" s="30" t="s">
        <v>897</v>
      </c>
      <c r="C20" s="32" t="s">
        <v>114</v>
      </c>
      <c r="D20" s="32" t="s">
        <v>114</v>
      </c>
      <c r="E20" s="32">
        <v>70</v>
      </c>
    </row>
    <row r="21" spans="1:8" ht="17.25" thickTop="1" thickBot="1">
      <c r="A21" s="33" t="s">
        <v>170</v>
      </c>
      <c r="B21" s="30" t="s">
        <v>385</v>
      </c>
      <c r="C21" s="32">
        <v>50</v>
      </c>
      <c r="D21" s="32">
        <v>50</v>
      </c>
      <c r="E21" s="32">
        <v>50</v>
      </c>
    </row>
    <row r="22" spans="1:8" ht="33" thickTop="1" thickBot="1">
      <c r="A22" s="33" t="s">
        <v>898</v>
      </c>
      <c r="B22" s="30" t="s">
        <v>899</v>
      </c>
      <c r="C22" s="32">
        <v>160</v>
      </c>
      <c r="D22" s="32">
        <v>160</v>
      </c>
      <c r="E22" s="32">
        <v>160</v>
      </c>
    </row>
    <row r="23" spans="1:8" ht="17.25" thickTop="1" thickBot="1">
      <c r="A23" s="33" t="s">
        <v>900</v>
      </c>
      <c r="B23" s="30" t="s">
        <v>901</v>
      </c>
      <c r="C23" s="32">
        <v>185</v>
      </c>
      <c r="D23" s="32">
        <v>185</v>
      </c>
      <c r="E23" s="32">
        <v>185</v>
      </c>
    </row>
    <row r="24" spans="1:8" ht="17.25" thickTop="1" thickBot="1">
      <c r="A24" s="33" t="s">
        <v>672</v>
      </c>
      <c r="B24" s="30" t="s">
        <v>673</v>
      </c>
      <c r="C24" s="32" t="s">
        <v>114</v>
      </c>
      <c r="D24" s="32">
        <v>130</v>
      </c>
      <c r="E24" s="32">
        <v>130</v>
      </c>
    </row>
    <row r="25" spans="1:8" ht="33" thickTop="1" thickBot="1">
      <c r="A25" s="33" t="s">
        <v>553</v>
      </c>
      <c r="B25" s="30" t="s">
        <v>554</v>
      </c>
      <c r="C25" s="32">
        <v>130</v>
      </c>
      <c r="D25" s="32">
        <v>130</v>
      </c>
      <c r="E25" s="32">
        <v>130</v>
      </c>
    </row>
    <row r="26" spans="1:8" ht="17.25" thickTop="1" thickBot="1">
      <c r="A26" s="33" t="s">
        <v>111</v>
      </c>
      <c r="B26" s="30" t="s">
        <v>137</v>
      </c>
      <c r="C26" s="32">
        <v>290</v>
      </c>
      <c r="D26" s="32">
        <v>290</v>
      </c>
      <c r="E26" s="32">
        <v>290</v>
      </c>
    </row>
    <row r="27" spans="1:8" ht="17.25" thickTop="1" thickBot="1">
      <c r="A27" s="33" t="s">
        <v>138</v>
      </c>
      <c r="B27" s="30" t="s">
        <v>422</v>
      </c>
      <c r="C27" s="32">
        <v>540</v>
      </c>
      <c r="D27" s="32">
        <v>540</v>
      </c>
      <c r="E27" s="32">
        <v>540</v>
      </c>
    </row>
    <row r="28" spans="1:8" ht="17.25" thickTop="1" thickBot="1">
      <c r="A28" s="33" t="s">
        <v>202</v>
      </c>
      <c r="B28" s="30" t="s">
        <v>278</v>
      </c>
      <c r="C28" s="32">
        <v>800</v>
      </c>
      <c r="D28" s="32">
        <v>800</v>
      </c>
      <c r="E28" s="32">
        <v>800</v>
      </c>
    </row>
    <row r="29" spans="1:8" ht="17.25" thickTop="1" thickBot="1">
      <c r="A29" s="33" t="s">
        <v>902</v>
      </c>
      <c r="B29" s="30" t="s">
        <v>246</v>
      </c>
      <c r="C29" s="32">
        <v>110</v>
      </c>
      <c r="D29" s="32" t="s">
        <v>884</v>
      </c>
      <c r="E29" s="32" t="s">
        <v>884</v>
      </c>
    </row>
    <row r="30" spans="1:8" s="21" customFormat="1" ht="19.5" thickTop="1" thickBot="1">
      <c r="A30" s="33" t="s">
        <v>903</v>
      </c>
      <c r="B30" s="30" t="s">
        <v>904</v>
      </c>
      <c r="C30" s="32">
        <v>140</v>
      </c>
      <c r="D30" s="32">
        <v>140</v>
      </c>
      <c r="E30" s="32" t="s">
        <v>884</v>
      </c>
      <c r="F30" s="1"/>
      <c r="G30" s="1"/>
      <c r="H30" s="1"/>
    </row>
    <row r="31" spans="1:8" ht="17.25" collapsed="1" thickTop="1" thickBot="1">
      <c r="A31" s="33" t="s">
        <v>905</v>
      </c>
      <c r="B31" s="30" t="s">
        <v>906</v>
      </c>
      <c r="C31" s="32">
        <v>30</v>
      </c>
      <c r="D31" s="32">
        <v>30</v>
      </c>
      <c r="E31" s="32">
        <v>30</v>
      </c>
    </row>
    <row r="32" spans="1:8" ht="17.25" thickTop="1" thickBot="1">
      <c r="A32" s="33" t="s">
        <v>907</v>
      </c>
      <c r="B32" s="30" t="s">
        <v>908</v>
      </c>
      <c r="C32" s="32">
        <v>50</v>
      </c>
      <c r="D32" s="32">
        <v>50</v>
      </c>
      <c r="E32" s="32">
        <v>50</v>
      </c>
    </row>
    <row r="33" spans="1:5" ht="17.25" thickTop="1" thickBot="1">
      <c r="A33" s="33" t="s">
        <v>348</v>
      </c>
      <c r="B33" s="30" t="s">
        <v>832</v>
      </c>
      <c r="C33" s="32">
        <v>375</v>
      </c>
      <c r="D33" s="32">
        <v>375</v>
      </c>
      <c r="E33" s="32">
        <v>375</v>
      </c>
    </row>
    <row r="34" spans="1:5" ht="17.25" thickTop="1" thickBot="1">
      <c r="A34" s="33" t="s">
        <v>909</v>
      </c>
      <c r="B34" s="30" t="s">
        <v>910</v>
      </c>
      <c r="C34" s="32">
        <v>480</v>
      </c>
      <c r="D34" s="32">
        <v>480</v>
      </c>
      <c r="E34" s="32">
        <v>480</v>
      </c>
    </row>
    <row r="35" spans="1:5" ht="17.25" thickTop="1" thickBot="1">
      <c r="A35" s="33" t="s">
        <v>911</v>
      </c>
      <c r="B35" s="30" t="s">
        <v>1277</v>
      </c>
      <c r="C35" s="32">
        <v>180</v>
      </c>
      <c r="D35" s="32">
        <v>50</v>
      </c>
      <c r="E35" s="32">
        <v>50</v>
      </c>
    </row>
    <row r="36" spans="1:5" ht="17.25" thickTop="1" thickBot="1">
      <c r="A36" s="33" t="s">
        <v>445</v>
      </c>
      <c r="B36" s="30" t="s">
        <v>912</v>
      </c>
      <c r="C36" s="32">
        <v>180</v>
      </c>
      <c r="D36" s="32">
        <v>180</v>
      </c>
      <c r="E36" s="32">
        <v>180</v>
      </c>
    </row>
    <row r="37" spans="1:5" ht="17.25" thickTop="1" thickBot="1">
      <c r="A37" s="33" t="s">
        <v>447</v>
      </c>
      <c r="B37" s="30" t="s">
        <v>608</v>
      </c>
      <c r="C37" s="32">
        <v>50</v>
      </c>
      <c r="D37" s="32">
        <v>50</v>
      </c>
      <c r="E37" s="32">
        <v>50</v>
      </c>
    </row>
    <row r="38" spans="1:5" ht="17.25" thickTop="1" thickBot="1">
      <c r="A38" s="33" t="s">
        <v>178</v>
      </c>
      <c r="B38" s="30" t="s">
        <v>210</v>
      </c>
      <c r="C38" s="32">
        <v>218</v>
      </c>
      <c r="D38" s="32" t="s">
        <v>884</v>
      </c>
      <c r="E38" s="32" t="s">
        <v>884</v>
      </c>
    </row>
    <row r="39" spans="1:5" ht="17.25" thickTop="1" thickBot="1">
      <c r="A39" s="33" t="s">
        <v>913</v>
      </c>
      <c r="B39" s="30" t="s">
        <v>914</v>
      </c>
      <c r="C39" s="32" t="s">
        <v>114</v>
      </c>
      <c r="D39" s="32" t="s">
        <v>114</v>
      </c>
      <c r="E39" s="32">
        <v>100</v>
      </c>
    </row>
    <row r="40" spans="1:5" ht="17.25" thickTop="1" thickBot="1">
      <c r="A40" s="33" t="s">
        <v>179</v>
      </c>
      <c r="B40" s="30" t="s">
        <v>568</v>
      </c>
      <c r="C40" s="32">
        <v>50</v>
      </c>
      <c r="D40" s="32">
        <v>50</v>
      </c>
      <c r="E40" s="32">
        <v>50</v>
      </c>
    </row>
    <row r="41" spans="1:5" ht="17.25" thickTop="1" thickBot="1">
      <c r="A41" s="33" t="s">
        <v>915</v>
      </c>
      <c r="B41" s="30" t="s">
        <v>916</v>
      </c>
      <c r="C41" s="32">
        <v>340</v>
      </c>
      <c r="D41" s="32">
        <v>340</v>
      </c>
      <c r="E41" s="32">
        <v>340</v>
      </c>
    </row>
    <row r="42" spans="1:5" ht="17.25" thickTop="1" thickBot="1">
      <c r="A42" s="33" t="s">
        <v>917</v>
      </c>
      <c r="B42" s="30" t="s">
        <v>1278</v>
      </c>
      <c r="C42" s="32">
        <v>25</v>
      </c>
      <c r="D42" s="32">
        <v>25</v>
      </c>
      <c r="E42" s="32" t="s">
        <v>114</v>
      </c>
    </row>
    <row r="43" spans="1:5" ht="17.25" thickTop="1" thickBot="1">
      <c r="A43" s="33" t="s">
        <v>918</v>
      </c>
      <c r="B43" s="30" t="s">
        <v>919</v>
      </c>
      <c r="C43" s="32">
        <v>170</v>
      </c>
      <c r="D43" s="32">
        <v>170</v>
      </c>
      <c r="E43" s="32" t="s">
        <v>884</v>
      </c>
    </row>
    <row r="44" spans="1:5" ht="17.25" thickTop="1" thickBot="1">
      <c r="A44" s="33" t="s">
        <v>920</v>
      </c>
      <c r="B44" s="30" t="s">
        <v>921</v>
      </c>
      <c r="C44" s="32">
        <v>175</v>
      </c>
      <c r="D44" s="32">
        <v>175</v>
      </c>
      <c r="E44" s="32" t="s">
        <v>114</v>
      </c>
    </row>
    <row r="45" spans="1:5" ht="17.25" thickTop="1" thickBot="1">
      <c r="A45" s="33" t="s">
        <v>455</v>
      </c>
      <c r="B45" s="30" t="s">
        <v>922</v>
      </c>
      <c r="C45" s="32">
        <v>320</v>
      </c>
      <c r="D45" s="32">
        <v>320</v>
      </c>
      <c r="E45" s="32" t="s">
        <v>884</v>
      </c>
    </row>
    <row r="46" spans="1:5" ht="33" thickTop="1" thickBot="1">
      <c r="A46" s="33" t="s">
        <v>923</v>
      </c>
      <c r="B46" s="30" t="s">
        <v>924</v>
      </c>
      <c r="C46" s="32">
        <v>325</v>
      </c>
      <c r="D46" s="32">
        <v>325</v>
      </c>
      <c r="E46" s="32">
        <v>25</v>
      </c>
    </row>
    <row r="47" spans="1:5" ht="17.25" thickTop="1" thickBot="1">
      <c r="A47" s="33" t="s">
        <v>214</v>
      </c>
      <c r="B47" s="30" t="s">
        <v>925</v>
      </c>
      <c r="C47" s="32">
        <v>380</v>
      </c>
      <c r="D47" s="32">
        <v>380</v>
      </c>
      <c r="E47" s="32">
        <v>380</v>
      </c>
    </row>
    <row r="48" spans="1:5" ht="17.25" thickTop="1" thickBot="1">
      <c r="A48" s="33" t="s">
        <v>181</v>
      </c>
      <c r="B48" s="30" t="s">
        <v>146</v>
      </c>
      <c r="C48" s="32">
        <v>650</v>
      </c>
      <c r="D48" s="32">
        <v>650</v>
      </c>
      <c r="E48" s="32">
        <v>650</v>
      </c>
    </row>
    <row r="49" spans="1:5" ht="33" thickTop="1" thickBot="1">
      <c r="A49" s="33" t="s">
        <v>115</v>
      </c>
      <c r="B49" s="30" t="s">
        <v>926</v>
      </c>
      <c r="C49" s="32">
        <v>470</v>
      </c>
      <c r="D49" s="32">
        <v>470</v>
      </c>
      <c r="E49" s="32" t="s">
        <v>884</v>
      </c>
    </row>
    <row r="50" spans="1:5" ht="17.25" thickTop="1" thickBot="1">
      <c r="A50" s="33" t="s">
        <v>927</v>
      </c>
      <c r="B50" s="30" t="s">
        <v>928</v>
      </c>
      <c r="C50" s="32">
        <v>70</v>
      </c>
      <c r="D50" s="32">
        <v>70</v>
      </c>
      <c r="E50" s="32">
        <v>70</v>
      </c>
    </row>
    <row r="51" spans="1:5" ht="17.25" thickTop="1" thickBot="1">
      <c r="A51" s="33" t="s">
        <v>261</v>
      </c>
      <c r="B51" s="30" t="s">
        <v>929</v>
      </c>
      <c r="C51" s="32">
        <v>0</v>
      </c>
      <c r="D51" s="32">
        <v>0</v>
      </c>
      <c r="E51" s="32">
        <v>0</v>
      </c>
    </row>
    <row r="52" spans="1:5" ht="17.25" thickTop="1" thickBot="1">
      <c r="A52" s="33" t="s">
        <v>397</v>
      </c>
      <c r="B52" s="30" t="s">
        <v>930</v>
      </c>
      <c r="C52" s="32">
        <v>0</v>
      </c>
      <c r="D52" s="32">
        <v>0</v>
      </c>
      <c r="E52" s="32">
        <v>0</v>
      </c>
    </row>
    <row r="53" spans="1:5" ht="17.25" thickTop="1" thickBot="1">
      <c r="A53" s="33" t="s">
        <v>476</v>
      </c>
      <c r="B53" s="30" t="s">
        <v>931</v>
      </c>
      <c r="C53" s="32">
        <v>250</v>
      </c>
      <c r="D53" s="32" t="s">
        <v>884</v>
      </c>
      <c r="E53" s="32" t="s">
        <v>114</v>
      </c>
    </row>
    <row r="54" spans="1:5" ht="17.25" thickTop="1" thickBot="1">
      <c r="A54" s="33" t="s">
        <v>479</v>
      </c>
      <c r="B54" s="30" t="s">
        <v>932</v>
      </c>
      <c r="C54" s="32">
        <v>660</v>
      </c>
      <c r="D54" s="32" t="s">
        <v>884</v>
      </c>
      <c r="E54" s="32" t="s">
        <v>884</v>
      </c>
    </row>
    <row r="55" spans="1:5" ht="17.25" thickTop="1" thickBot="1">
      <c r="A55" s="33" t="s">
        <v>481</v>
      </c>
      <c r="B55" s="30" t="s">
        <v>933</v>
      </c>
      <c r="C55" s="32">
        <v>660</v>
      </c>
      <c r="D55" s="32">
        <v>0</v>
      </c>
      <c r="E55" s="32" t="s">
        <v>114</v>
      </c>
    </row>
    <row r="56" spans="1:5" ht="17.25" thickTop="1" thickBot="1">
      <c r="A56" s="33" t="s">
        <v>483</v>
      </c>
      <c r="B56" s="30" t="s">
        <v>934</v>
      </c>
      <c r="C56" s="32">
        <v>820</v>
      </c>
      <c r="D56" s="32">
        <v>160</v>
      </c>
      <c r="E56" s="32" t="s">
        <v>114</v>
      </c>
    </row>
    <row r="57" spans="1:5" ht="17.25" thickTop="1" thickBot="1">
      <c r="A57" s="33" t="s">
        <v>935</v>
      </c>
      <c r="B57" s="30" t="s">
        <v>936</v>
      </c>
      <c r="C57" s="32">
        <v>920</v>
      </c>
      <c r="D57" s="32">
        <v>250</v>
      </c>
      <c r="E57" s="32">
        <v>0</v>
      </c>
    </row>
    <row r="58" spans="1:5" ht="17.25" thickTop="1" thickBot="1">
      <c r="A58" s="33" t="s">
        <v>485</v>
      </c>
      <c r="B58" s="30" t="s">
        <v>937</v>
      </c>
      <c r="C58" s="32">
        <v>920</v>
      </c>
      <c r="D58" s="32">
        <v>250</v>
      </c>
      <c r="E58" s="32" t="s">
        <v>884</v>
      </c>
    </row>
    <row r="59" spans="1:5" ht="17.25" thickTop="1" thickBot="1">
      <c r="A59" s="33" t="s">
        <v>398</v>
      </c>
      <c r="B59" s="30" t="s">
        <v>938</v>
      </c>
      <c r="C59" s="32">
        <v>1100</v>
      </c>
      <c r="D59" s="32">
        <v>400</v>
      </c>
      <c r="E59" s="32">
        <v>160</v>
      </c>
    </row>
    <row r="60" spans="1:5" ht="17.25" thickTop="1" thickBot="1">
      <c r="A60" s="33" t="s">
        <v>217</v>
      </c>
      <c r="B60" s="30" t="s">
        <v>939</v>
      </c>
      <c r="C60" s="32">
        <v>1200</v>
      </c>
      <c r="D60" s="32">
        <v>540</v>
      </c>
      <c r="E60" s="32">
        <v>290</v>
      </c>
    </row>
    <row r="61" spans="1:5" ht="17.25" thickTop="1" thickBot="1">
      <c r="A61" s="33" t="s">
        <v>265</v>
      </c>
      <c r="B61" s="30" t="s">
        <v>940</v>
      </c>
      <c r="C61" s="32">
        <v>1350</v>
      </c>
      <c r="D61" s="32">
        <v>700</v>
      </c>
      <c r="E61" s="32">
        <v>450</v>
      </c>
    </row>
    <row r="62" spans="1:5" ht="17.25" thickTop="1" thickBot="1">
      <c r="A62" s="33" t="s">
        <v>941</v>
      </c>
      <c r="B62" s="30" t="s">
        <v>942</v>
      </c>
      <c r="C62" s="32">
        <v>1200</v>
      </c>
      <c r="D62" s="32">
        <v>550</v>
      </c>
      <c r="E62" s="32">
        <v>290</v>
      </c>
    </row>
    <row r="63" spans="1:5" ht="17.25" thickTop="1" thickBot="1">
      <c r="A63" s="33" t="s">
        <v>372</v>
      </c>
      <c r="B63" s="30" t="s">
        <v>943</v>
      </c>
      <c r="C63" s="32">
        <v>700</v>
      </c>
      <c r="D63" s="32">
        <v>700</v>
      </c>
      <c r="E63" s="32">
        <v>700</v>
      </c>
    </row>
    <row r="64" spans="1:5" ht="17.25" thickTop="1" thickBot="1">
      <c r="A64" s="33" t="s">
        <v>184</v>
      </c>
      <c r="B64" s="30" t="s">
        <v>505</v>
      </c>
      <c r="C64" s="32">
        <v>730</v>
      </c>
      <c r="D64" s="32">
        <v>730</v>
      </c>
      <c r="E64" s="32">
        <v>730</v>
      </c>
    </row>
    <row r="65" spans="1:5" ht="17.25" thickTop="1" thickBot="1">
      <c r="A65" s="33" t="s">
        <v>597</v>
      </c>
      <c r="B65" s="30" t="s">
        <v>598</v>
      </c>
      <c r="C65" s="32">
        <v>125</v>
      </c>
      <c r="D65" s="32">
        <v>125</v>
      </c>
      <c r="E65" s="32">
        <v>125</v>
      </c>
    </row>
    <row r="66" spans="1:5" ht="17.25" thickTop="1" thickBot="1">
      <c r="A66" s="33" t="s">
        <v>610</v>
      </c>
      <c r="B66" s="30" t="s">
        <v>944</v>
      </c>
      <c r="C66" s="32">
        <v>80</v>
      </c>
      <c r="D66" s="32">
        <v>70</v>
      </c>
      <c r="E66" s="32">
        <v>70</v>
      </c>
    </row>
    <row r="67" spans="1:5" ht="33" thickTop="1" thickBot="1">
      <c r="A67" s="33" t="s">
        <v>223</v>
      </c>
      <c r="B67" s="30" t="s">
        <v>945</v>
      </c>
      <c r="C67" s="32">
        <v>200</v>
      </c>
      <c r="D67" s="32">
        <v>40</v>
      </c>
      <c r="E67" s="32">
        <v>40</v>
      </c>
    </row>
    <row r="68" spans="1:5" ht="33" thickTop="1" thickBot="1">
      <c r="A68" s="33" t="s">
        <v>946</v>
      </c>
      <c r="B68" s="30" t="s">
        <v>947</v>
      </c>
      <c r="C68" s="32">
        <v>100</v>
      </c>
      <c r="D68" s="32">
        <v>100</v>
      </c>
      <c r="E68" s="32">
        <v>100</v>
      </c>
    </row>
    <row r="69" spans="1:5" ht="17.25" thickTop="1" thickBot="1">
      <c r="A69" s="29" t="s">
        <v>612</v>
      </c>
      <c r="B69" s="30" t="s">
        <v>315</v>
      </c>
      <c r="C69" s="31">
        <v>150</v>
      </c>
      <c r="D69" s="31">
        <v>150</v>
      </c>
      <c r="E69" s="31">
        <v>150</v>
      </c>
    </row>
    <row r="70" spans="1:5" ht="17.25" thickTop="1" thickBot="1">
      <c r="A70" s="29" t="s">
        <v>190</v>
      </c>
      <c r="B70" s="30" t="s">
        <v>948</v>
      </c>
      <c r="C70" s="31">
        <v>190</v>
      </c>
      <c r="D70" s="31" t="s">
        <v>114</v>
      </c>
      <c r="E70" s="31" t="s">
        <v>884</v>
      </c>
    </row>
    <row r="71" spans="1:5" ht="17.25" thickTop="1" thickBot="1">
      <c r="A71" s="29" t="s">
        <v>123</v>
      </c>
      <c r="B71" s="30" t="s">
        <v>732</v>
      </c>
      <c r="C71" s="31">
        <v>290</v>
      </c>
      <c r="D71" s="31" t="s">
        <v>884</v>
      </c>
      <c r="E71" s="31" t="s">
        <v>114</v>
      </c>
    </row>
    <row r="72" spans="1:5" ht="17.25" thickTop="1" thickBot="1">
      <c r="A72" s="33" t="s">
        <v>401</v>
      </c>
      <c r="B72" s="30" t="s">
        <v>949</v>
      </c>
      <c r="C72" s="32">
        <v>400</v>
      </c>
      <c r="D72" s="32">
        <v>110</v>
      </c>
      <c r="E72" s="32">
        <v>25</v>
      </c>
    </row>
    <row r="73" spans="1:5" ht="33" thickTop="1" thickBot="1">
      <c r="A73" s="33" t="s">
        <v>731</v>
      </c>
      <c r="B73" s="30" t="s">
        <v>793</v>
      </c>
      <c r="C73" s="32">
        <v>480</v>
      </c>
      <c r="D73" s="32">
        <v>180</v>
      </c>
      <c r="E73" s="32">
        <v>85</v>
      </c>
    </row>
    <row r="74" spans="1:5" ht="17.25" thickTop="1" thickBot="1">
      <c r="A74" s="33" t="s">
        <v>230</v>
      </c>
      <c r="B74" s="30" t="s">
        <v>991</v>
      </c>
      <c r="C74" s="32">
        <v>390</v>
      </c>
      <c r="D74" s="32">
        <v>100</v>
      </c>
      <c r="E74" s="32" t="s">
        <v>884</v>
      </c>
    </row>
    <row r="75" spans="1:5" ht="33" thickTop="1" thickBot="1">
      <c r="A75" s="33" t="s">
        <v>292</v>
      </c>
      <c r="B75" s="30" t="s">
        <v>950</v>
      </c>
      <c r="C75" s="32">
        <v>460</v>
      </c>
      <c r="D75" s="32">
        <v>170</v>
      </c>
      <c r="E75" s="32">
        <v>75</v>
      </c>
    </row>
    <row r="76" spans="1:5" ht="17.25" thickTop="1" thickBot="1">
      <c r="A76" s="33" t="s">
        <v>951</v>
      </c>
      <c r="B76" s="30" t="s">
        <v>952</v>
      </c>
      <c r="C76" s="32" t="s">
        <v>114</v>
      </c>
      <c r="D76" s="32">
        <v>0</v>
      </c>
      <c r="E76" s="32" t="s">
        <v>114</v>
      </c>
    </row>
    <row r="77" spans="1:5" ht="17.25" thickTop="1" thickBot="1">
      <c r="A77" s="33" t="s">
        <v>953</v>
      </c>
      <c r="B77" s="30" t="s">
        <v>954</v>
      </c>
      <c r="C77" s="32" t="s">
        <v>114</v>
      </c>
      <c r="D77" s="32">
        <v>185</v>
      </c>
      <c r="E77" s="32" t="s">
        <v>114</v>
      </c>
    </row>
    <row r="78" spans="1:5" ht="17.25" thickTop="1" thickBot="1">
      <c r="A78" s="33" t="s">
        <v>955</v>
      </c>
      <c r="B78" s="30" t="s">
        <v>956</v>
      </c>
      <c r="C78" s="32" t="s">
        <v>114</v>
      </c>
      <c r="D78" s="32" t="s">
        <v>114</v>
      </c>
      <c r="E78" s="32">
        <v>25</v>
      </c>
    </row>
    <row r="79" spans="1:5" ht="33" thickTop="1" thickBot="1">
      <c r="A79" s="33" t="s">
        <v>957</v>
      </c>
      <c r="B79" s="30" t="s">
        <v>958</v>
      </c>
      <c r="C79" s="32" t="s">
        <v>114</v>
      </c>
      <c r="D79" s="32" t="s">
        <v>114</v>
      </c>
      <c r="E79" s="32">
        <v>185</v>
      </c>
    </row>
    <row r="80" spans="1:5" ht="33" thickTop="1" thickBot="1">
      <c r="A80" s="33" t="s">
        <v>959</v>
      </c>
      <c r="B80" s="30" t="s">
        <v>960</v>
      </c>
      <c r="C80" s="32">
        <v>210</v>
      </c>
      <c r="D80" s="32">
        <v>180</v>
      </c>
      <c r="E80" s="32" t="s">
        <v>884</v>
      </c>
    </row>
    <row r="81" spans="1:5" ht="33" thickTop="1" thickBot="1">
      <c r="A81" s="33" t="s">
        <v>961</v>
      </c>
      <c r="B81" s="30" t="s">
        <v>960</v>
      </c>
      <c r="C81" s="32">
        <v>365</v>
      </c>
      <c r="D81" s="32">
        <v>340</v>
      </c>
      <c r="E81" s="32">
        <v>160</v>
      </c>
    </row>
    <row r="82" spans="1:5" ht="48.75" thickTop="1" thickBot="1">
      <c r="A82" s="33" t="s">
        <v>962</v>
      </c>
      <c r="B82" s="30" t="s">
        <v>963</v>
      </c>
      <c r="C82" s="32" t="s">
        <v>114</v>
      </c>
      <c r="D82" s="32">
        <v>700</v>
      </c>
      <c r="E82" s="32">
        <v>1120</v>
      </c>
    </row>
    <row r="83" spans="1:5" ht="33" thickTop="1" thickBot="1">
      <c r="A83" s="33" t="s">
        <v>633</v>
      </c>
      <c r="B83" s="30" t="s">
        <v>964</v>
      </c>
      <c r="C83" s="32" t="s">
        <v>114</v>
      </c>
      <c r="D83" s="32">
        <v>290</v>
      </c>
      <c r="E83" s="32" t="s">
        <v>884</v>
      </c>
    </row>
    <row r="84" spans="1:5" ht="33" thickTop="1" thickBot="1">
      <c r="A84" s="33" t="s">
        <v>503</v>
      </c>
      <c r="B84" s="30" t="s">
        <v>965</v>
      </c>
      <c r="C84" s="32" t="s">
        <v>114</v>
      </c>
      <c r="D84" s="32">
        <v>350</v>
      </c>
      <c r="E84" s="32">
        <v>350</v>
      </c>
    </row>
    <row r="85" spans="1:5" ht="33" thickTop="1" thickBot="1">
      <c r="A85" s="33" t="s">
        <v>966</v>
      </c>
      <c r="B85" s="30" t="s">
        <v>967</v>
      </c>
      <c r="C85" s="32" t="s">
        <v>114</v>
      </c>
      <c r="D85" s="32">
        <v>400</v>
      </c>
      <c r="E85" s="32">
        <v>400</v>
      </c>
    </row>
    <row r="86" spans="1:5" ht="17.25" thickTop="1" thickBot="1">
      <c r="A86" s="33" t="s">
        <v>968</v>
      </c>
      <c r="B86" s="30" t="s">
        <v>718</v>
      </c>
      <c r="C86" s="32" t="s">
        <v>114</v>
      </c>
      <c r="D86" s="32">
        <v>85</v>
      </c>
      <c r="E86" s="32">
        <v>85</v>
      </c>
    </row>
    <row r="87" spans="1:5" ht="33" thickTop="1" thickBot="1">
      <c r="A87" s="33" t="s">
        <v>191</v>
      </c>
      <c r="B87" s="30" t="s">
        <v>969</v>
      </c>
      <c r="C87" s="32">
        <v>240</v>
      </c>
      <c r="D87" s="32">
        <v>240</v>
      </c>
      <c r="E87" s="32">
        <v>240</v>
      </c>
    </row>
    <row r="88" spans="1:5" ht="17.25" thickTop="1" thickBot="1">
      <c r="A88" s="33" t="s">
        <v>970</v>
      </c>
      <c r="B88" s="30" t="s">
        <v>971</v>
      </c>
      <c r="C88" s="32">
        <v>370</v>
      </c>
      <c r="D88" s="32">
        <v>370</v>
      </c>
      <c r="E88" s="32">
        <v>370</v>
      </c>
    </row>
    <row r="89" spans="1:5" ht="17.25" thickTop="1" thickBot="1">
      <c r="A89" s="33" t="s">
        <v>126</v>
      </c>
      <c r="B89" s="30" t="s">
        <v>972</v>
      </c>
      <c r="C89" s="32">
        <v>900</v>
      </c>
      <c r="D89" s="32">
        <v>735</v>
      </c>
      <c r="E89" s="32">
        <v>735</v>
      </c>
    </row>
    <row r="90" spans="1:5" ht="17.25" thickTop="1" thickBot="1">
      <c r="A90" s="33" t="s">
        <v>127</v>
      </c>
      <c r="B90" s="30" t="s">
        <v>402</v>
      </c>
      <c r="C90" s="32">
        <v>165</v>
      </c>
      <c r="D90" s="32" t="s">
        <v>884</v>
      </c>
      <c r="E90" s="32" t="s">
        <v>884</v>
      </c>
    </row>
    <row r="91" spans="1:5" ht="17.25" thickTop="1" thickBot="1">
      <c r="A91" s="33" t="s">
        <v>159</v>
      </c>
      <c r="B91" s="30" t="s">
        <v>403</v>
      </c>
      <c r="C91" s="32">
        <v>260</v>
      </c>
      <c r="D91" s="32">
        <v>100</v>
      </c>
      <c r="E91" s="32">
        <v>100</v>
      </c>
    </row>
    <row r="92" spans="1:5" ht="33" thickTop="1" thickBot="1">
      <c r="A92" s="29" t="s">
        <v>244</v>
      </c>
      <c r="B92" s="30" t="s">
        <v>899</v>
      </c>
      <c r="C92" s="31">
        <v>160</v>
      </c>
      <c r="D92" s="31">
        <v>160</v>
      </c>
      <c r="E92" s="31">
        <v>160</v>
      </c>
    </row>
    <row r="93" spans="1:5" ht="17.25" thickTop="1" thickBot="1">
      <c r="A93" s="29" t="s">
        <v>239</v>
      </c>
      <c r="B93" s="30" t="s">
        <v>973</v>
      </c>
      <c r="C93" s="31">
        <v>440</v>
      </c>
      <c r="D93" s="31">
        <v>390</v>
      </c>
      <c r="E93" s="31">
        <v>390</v>
      </c>
    </row>
    <row r="94" spans="1:5" ht="17.25" thickTop="1" thickBot="1">
      <c r="A94" s="29" t="s">
        <v>193</v>
      </c>
      <c r="B94" s="30" t="s">
        <v>256</v>
      </c>
      <c r="C94" s="31">
        <v>190</v>
      </c>
      <c r="D94" s="31">
        <v>190</v>
      </c>
      <c r="E94" s="31">
        <v>190</v>
      </c>
    </row>
    <row r="95" spans="1:5" ht="17.25" thickTop="1" thickBot="1">
      <c r="A95" s="33" t="s">
        <v>656</v>
      </c>
      <c r="B95" s="30" t="s">
        <v>851</v>
      </c>
      <c r="C95" s="32">
        <v>320</v>
      </c>
      <c r="D95" s="32">
        <v>320</v>
      </c>
      <c r="E95" s="32">
        <v>320</v>
      </c>
    </row>
    <row r="96" spans="1:5" ht="17.25" thickTop="1" thickBot="1">
      <c r="A96" s="33" t="s">
        <v>974</v>
      </c>
      <c r="B96" s="30" t="s">
        <v>975</v>
      </c>
      <c r="C96" s="32" t="s">
        <v>114</v>
      </c>
      <c r="D96" s="32">
        <v>110</v>
      </c>
      <c r="E96" s="32">
        <v>110</v>
      </c>
    </row>
    <row r="97" spans="1:5" ht="17.25" thickTop="1" thickBot="1">
      <c r="A97" s="33" t="s">
        <v>511</v>
      </c>
      <c r="B97" s="30" t="s">
        <v>512</v>
      </c>
      <c r="C97" s="32">
        <v>25</v>
      </c>
      <c r="D97" s="32">
        <v>25</v>
      </c>
      <c r="E97" s="32">
        <v>25</v>
      </c>
    </row>
    <row r="98" spans="1:5" ht="17.25" thickTop="1" thickBot="1">
      <c r="A98" s="33" t="s">
        <v>976</v>
      </c>
      <c r="B98" s="30" t="s">
        <v>977</v>
      </c>
      <c r="C98" s="32" t="s">
        <v>114</v>
      </c>
      <c r="D98" s="32">
        <v>170</v>
      </c>
      <c r="E98" s="32">
        <v>170</v>
      </c>
    </row>
    <row r="99" spans="1:5" ht="17.25" thickTop="1" thickBot="1">
      <c r="A99" s="33" t="s">
        <v>978</v>
      </c>
      <c r="B99" s="30" t="s">
        <v>979</v>
      </c>
      <c r="C99" s="32" t="s">
        <v>114</v>
      </c>
      <c r="D99" s="32">
        <v>170</v>
      </c>
      <c r="E99" s="32">
        <v>170</v>
      </c>
    </row>
    <row r="100" spans="1:5" ht="17.25" thickTop="1" thickBot="1">
      <c r="A100" s="33" t="s">
        <v>160</v>
      </c>
      <c r="B100" s="30" t="s">
        <v>404</v>
      </c>
      <c r="C100" s="32">
        <v>90</v>
      </c>
      <c r="D100" s="32">
        <v>90</v>
      </c>
      <c r="E100" s="32">
        <v>90</v>
      </c>
    </row>
    <row r="101" spans="1:5" ht="17.25" thickTop="1" thickBot="1">
      <c r="A101" s="33" t="s">
        <v>980</v>
      </c>
      <c r="B101" s="30" t="s">
        <v>981</v>
      </c>
      <c r="C101" s="32">
        <v>135</v>
      </c>
      <c r="D101" s="32" t="s">
        <v>884</v>
      </c>
      <c r="E101" s="32" t="s">
        <v>884</v>
      </c>
    </row>
    <row r="102" spans="1:5" ht="33" thickTop="1" thickBot="1">
      <c r="A102" s="33" t="s">
        <v>982</v>
      </c>
      <c r="B102" s="30" t="s">
        <v>983</v>
      </c>
      <c r="C102" s="32">
        <v>1150</v>
      </c>
      <c r="D102" s="32">
        <v>1050</v>
      </c>
      <c r="E102" s="32">
        <v>1050</v>
      </c>
    </row>
    <row r="103" spans="1:5" ht="17.25" thickTop="1" thickBot="1">
      <c r="A103" s="33" t="s">
        <v>162</v>
      </c>
      <c r="B103" s="30" t="s">
        <v>250</v>
      </c>
      <c r="C103" s="32">
        <v>65</v>
      </c>
      <c r="D103" s="32">
        <v>65</v>
      </c>
      <c r="E103" s="32" t="s">
        <v>884</v>
      </c>
    </row>
    <row r="104" spans="1:5" ht="17.25" thickTop="1" thickBot="1">
      <c r="A104" s="33" t="s">
        <v>984</v>
      </c>
      <c r="B104" s="30" t="s">
        <v>985</v>
      </c>
      <c r="C104" s="32" t="s">
        <v>114</v>
      </c>
      <c r="D104" s="32">
        <v>380</v>
      </c>
      <c r="E104" s="32">
        <v>380</v>
      </c>
    </row>
    <row r="105" spans="1:5" ht="17.25" thickTop="1" thickBot="1">
      <c r="A105" s="33" t="s">
        <v>986</v>
      </c>
      <c r="B105" s="30" t="s">
        <v>987</v>
      </c>
      <c r="C105" s="32" t="s">
        <v>114</v>
      </c>
      <c r="D105" s="32">
        <v>950</v>
      </c>
      <c r="E105" s="32">
        <v>880</v>
      </c>
    </row>
    <row r="106" spans="1:5" ht="17.25" thickTop="1" thickBot="1">
      <c r="A106" s="29" t="s">
        <v>274</v>
      </c>
      <c r="B106" s="30" t="s">
        <v>694</v>
      </c>
      <c r="C106" s="31">
        <v>0</v>
      </c>
      <c r="D106" s="31">
        <v>0</v>
      </c>
      <c r="E106" s="31">
        <v>0</v>
      </c>
    </row>
    <row r="107" spans="1:5" ht="17.25" thickTop="1" thickBot="1">
      <c r="A107" s="29" t="s">
        <v>1279</v>
      </c>
      <c r="B107" s="30" t="s">
        <v>988</v>
      </c>
      <c r="C107" s="31">
        <v>0</v>
      </c>
      <c r="D107" s="31">
        <v>0</v>
      </c>
      <c r="E107" s="31">
        <v>0</v>
      </c>
    </row>
    <row r="108" spans="1:5" ht="17.25" thickTop="1" thickBot="1">
      <c r="A108" s="29" t="s">
        <v>989</v>
      </c>
      <c r="B108" s="30" t="s">
        <v>130</v>
      </c>
      <c r="C108" s="31">
        <v>0</v>
      </c>
      <c r="D108" s="31">
        <v>0</v>
      </c>
      <c r="E108" s="31">
        <v>0</v>
      </c>
    </row>
    <row r="109" spans="1:5" ht="17.25" thickTop="1" thickBot="1">
      <c r="A109" s="29" t="s">
        <v>312</v>
      </c>
      <c r="B109" s="30" t="s">
        <v>130</v>
      </c>
      <c r="C109" s="31">
        <v>0</v>
      </c>
      <c r="D109" s="31">
        <v>0</v>
      </c>
      <c r="E109" s="31">
        <v>0</v>
      </c>
    </row>
    <row r="110" spans="1:5" ht="48.75" thickTop="1" thickBot="1">
      <c r="A110" s="33" t="s">
        <v>1280</v>
      </c>
      <c r="B110" s="30" t="s">
        <v>132</v>
      </c>
      <c r="C110" s="31">
        <v>350</v>
      </c>
      <c r="D110" s="31">
        <v>350</v>
      </c>
      <c r="E110" s="31">
        <v>350</v>
      </c>
    </row>
    <row r="111" spans="1:5" ht="17.25" thickTop="1" thickBot="1">
      <c r="A111" s="33" t="s">
        <v>990</v>
      </c>
      <c r="B111" s="30" t="s">
        <v>133</v>
      </c>
      <c r="C111" s="31">
        <v>280</v>
      </c>
      <c r="D111" s="31">
        <v>280</v>
      </c>
      <c r="E111" s="31">
        <v>280</v>
      </c>
    </row>
    <row r="112" spans="1:5" ht="17.25" thickTop="1" thickBot="1">
      <c r="A112" s="29" t="s">
        <v>313</v>
      </c>
      <c r="B112" s="30" t="s">
        <v>134</v>
      </c>
      <c r="C112" s="31">
        <v>0</v>
      </c>
      <c r="D112" s="31">
        <v>0</v>
      </c>
      <c r="E112" s="31">
        <v>0</v>
      </c>
    </row>
    <row r="113" spans="1:5" ht="17.25" thickTop="1" thickBot="1">
      <c r="A113" s="29" t="s">
        <v>164</v>
      </c>
      <c r="B113" s="30" t="s">
        <v>165</v>
      </c>
      <c r="C113" s="31">
        <v>650</v>
      </c>
      <c r="D113" s="31">
        <v>650</v>
      </c>
      <c r="E113" s="31">
        <v>650</v>
      </c>
    </row>
    <row r="114" spans="1:5" s="21" customFormat="1" ht="19.5" thickTop="1" thickBot="1">
      <c r="A114" s="15"/>
      <c r="B114" s="25"/>
      <c r="C114" s="17"/>
      <c r="D114" s="17"/>
      <c r="E114" s="17"/>
    </row>
    <row r="115" spans="1:5" ht="49.9" customHeight="1" thickTop="1" thickBot="1">
      <c r="A115" s="105"/>
      <c r="B115" s="106"/>
      <c r="C115" s="106"/>
      <c r="D115" s="106"/>
      <c r="E115" s="107"/>
    </row>
    <row r="116" spans="1:5" s="21" customFormat="1" ht="19.5" thickTop="1" thickBot="1">
      <c r="A116" s="15"/>
      <c r="B116" s="25"/>
      <c r="C116" s="17"/>
      <c r="D116" s="17"/>
      <c r="E116" s="17"/>
    </row>
    <row r="117" spans="1:5" s="21" customFormat="1" ht="19.5" thickTop="1" thickBot="1">
      <c r="A117" s="15"/>
      <c r="B117" s="25"/>
      <c r="C117" s="17"/>
      <c r="D117" s="17"/>
      <c r="E117" s="17"/>
    </row>
    <row r="118" spans="1:5" s="21" customFormat="1" ht="19.5" thickTop="1" thickBot="1">
      <c r="A118" s="15"/>
      <c r="B118" s="25"/>
      <c r="C118" s="17"/>
      <c r="D118" s="17"/>
      <c r="E118" s="17"/>
    </row>
    <row r="119" spans="1:5" s="21" customFormat="1" ht="19.5" thickTop="1" thickBot="1">
      <c r="A119" s="15"/>
      <c r="B119" s="25"/>
      <c r="C119" s="17"/>
      <c r="D119" s="17"/>
      <c r="E119" s="17"/>
    </row>
    <row r="120" spans="1:5" s="21" customFormat="1" ht="19.5" thickTop="1" thickBot="1">
      <c r="A120" s="15"/>
      <c r="B120" s="25"/>
      <c r="C120" s="17"/>
      <c r="D120" s="17"/>
      <c r="E120" s="17"/>
    </row>
    <row r="121" spans="1:5" s="21" customFormat="1" ht="19.5" thickTop="1" thickBot="1">
      <c r="A121" s="15"/>
      <c r="B121" s="25"/>
      <c r="C121" s="17"/>
      <c r="D121" s="17"/>
      <c r="E121" s="17"/>
    </row>
    <row r="122" spans="1:5" s="21" customFormat="1" ht="19.5" thickTop="1" thickBot="1">
      <c r="A122" s="15"/>
      <c r="B122" s="25"/>
      <c r="C122" s="17"/>
      <c r="D122" s="17"/>
      <c r="E122" s="17"/>
    </row>
    <row r="123" spans="1:5" s="21" customFormat="1" ht="19.5" thickTop="1" thickBot="1">
      <c r="A123" s="15"/>
      <c r="B123" s="25"/>
      <c r="C123" s="17"/>
      <c r="D123" s="17"/>
      <c r="E123" s="17"/>
    </row>
    <row r="124" spans="1:5" s="21" customFormat="1" ht="19.5" thickTop="1" thickBot="1">
      <c r="A124" s="15"/>
      <c r="B124" s="25"/>
      <c r="C124" s="17"/>
      <c r="D124" s="17"/>
      <c r="E124" s="17"/>
    </row>
    <row r="125" spans="1:5" s="21" customFormat="1" ht="19.5" thickTop="1" thickBot="1">
      <c r="A125" s="15"/>
      <c r="B125" s="25"/>
      <c r="C125" s="17"/>
      <c r="D125" s="17"/>
      <c r="E125" s="17"/>
    </row>
    <row r="126" spans="1:5" s="21" customFormat="1" ht="19.5" thickTop="1" thickBot="1">
      <c r="A126" s="15"/>
      <c r="B126" s="25"/>
      <c r="C126" s="17"/>
      <c r="D126" s="17"/>
      <c r="E126" s="17"/>
    </row>
    <row r="127" spans="1:5" s="21" customFormat="1" ht="19.5" thickTop="1" thickBot="1">
      <c r="A127" s="15"/>
      <c r="B127" s="25"/>
      <c r="C127" s="17"/>
      <c r="D127" s="17"/>
      <c r="E127" s="17"/>
    </row>
    <row r="128" spans="1:5" s="21" customFormat="1" ht="19.5" thickTop="1" thickBot="1">
      <c r="A128" s="15"/>
      <c r="B128" s="25"/>
      <c r="C128" s="17"/>
      <c r="D128" s="17"/>
      <c r="E128" s="17"/>
    </row>
    <row r="130" spans="1:5" s="21" customFormat="1" ht="19.5" thickTop="1" thickBot="1">
      <c r="A130" s="15"/>
      <c r="B130" s="25"/>
      <c r="C130" s="17"/>
      <c r="D130" s="17"/>
      <c r="E130" s="17"/>
    </row>
    <row r="131" spans="1:5" s="21" customFormat="1" ht="19.5" thickTop="1" thickBot="1">
      <c r="A131" s="15"/>
      <c r="B131" s="25"/>
      <c r="C131" s="17"/>
      <c r="D131" s="17"/>
      <c r="E131" s="17"/>
    </row>
    <row r="132" spans="1:5" s="21" customFormat="1" ht="19.5" thickTop="1" thickBot="1">
      <c r="A132" s="15"/>
      <c r="B132" s="25"/>
      <c r="C132" s="17"/>
      <c r="D132" s="17"/>
      <c r="E132" s="17"/>
    </row>
    <row r="133" spans="1:5" s="21" customFormat="1" ht="19.5" thickTop="1" thickBot="1">
      <c r="A133" s="15"/>
      <c r="B133" s="25"/>
      <c r="C133" s="17"/>
      <c r="D133" s="17"/>
      <c r="E133" s="17"/>
    </row>
    <row r="134" spans="1:5" s="21" customFormat="1" ht="19.5" thickTop="1" thickBot="1">
      <c r="A134" s="15"/>
      <c r="B134" s="25"/>
      <c r="C134" s="17"/>
      <c r="D134" s="17"/>
      <c r="E134" s="17"/>
    </row>
    <row r="135" spans="1:5" s="21" customFormat="1" ht="19.5" thickTop="1" thickBot="1">
      <c r="A135" s="15"/>
      <c r="B135" s="25"/>
      <c r="C135" s="17"/>
      <c r="D135" s="17"/>
      <c r="E135" s="17"/>
    </row>
    <row r="136" spans="1:5" s="21" customFormat="1" ht="19.5" thickTop="1" thickBot="1">
      <c r="A136" s="15"/>
      <c r="B136" s="25"/>
      <c r="C136" s="17"/>
      <c r="D136" s="17"/>
      <c r="E136" s="17"/>
    </row>
    <row r="137" spans="1:5" s="21" customFormat="1" ht="19.5" thickTop="1" thickBot="1">
      <c r="A137" s="15"/>
      <c r="B137" s="25"/>
      <c r="C137" s="17"/>
      <c r="D137" s="17"/>
      <c r="E137" s="17"/>
    </row>
    <row r="138" spans="1:5" s="21" customFormat="1" ht="19.5" thickTop="1" thickBot="1">
      <c r="A138" s="15"/>
      <c r="B138" s="25"/>
      <c r="C138" s="17"/>
      <c r="D138" s="17"/>
      <c r="E138" s="17"/>
    </row>
    <row r="139" spans="1:5" s="21" customFormat="1" ht="19.5" thickTop="1" thickBot="1">
      <c r="A139" s="15"/>
      <c r="B139" s="25"/>
      <c r="C139" s="17"/>
      <c r="D139" s="17"/>
      <c r="E139" s="17"/>
    </row>
    <row r="140" spans="1:5" s="21" customFormat="1" ht="19.5" thickTop="1" thickBot="1">
      <c r="A140" s="15"/>
      <c r="B140" s="25"/>
      <c r="C140" s="17"/>
      <c r="D140" s="17"/>
      <c r="E140" s="17"/>
    </row>
    <row r="141" spans="1:5" s="21" customFormat="1" ht="19.5" thickTop="1" thickBot="1">
      <c r="A141" s="15"/>
      <c r="B141" s="25"/>
      <c r="C141" s="17"/>
      <c r="D141" s="17"/>
      <c r="E141" s="17"/>
    </row>
    <row r="142" spans="1:5" s="21" customFormat="1" ht="19.5" thickTop="1" thickBot="1">
      <c r="A142" s="15"/>
      <c r="B142" s="25"/>
      <c r="C142" s="17"/>
      <c r="D142" s="17"/>
      <c r="E142" s="17"/>
    </row>
    <row r="143" spans="1:5" s="21" customFormat="1" ht="19.5" thickTop="1" thickBot="1">
      <c r="A143" s="15"/>
      <c r="B143" s="25"/>
      <c r="C143" s="17"/>
      <c r="D143" s="17"/>
      <c r="E143" s="17"/>
    </row>
    <row r="144" spans="1:5" s="21" customFormat="1" ht="19.5" thickTop="1" thickBot="1">
      <c r="A144" s="15"/>
      <c r="B144" s="25"/>
      <c r="C144" s="17"/>
      <c r="D144" s="17"/>
      <c r="E144" s="17"/>
    </row>
    <row r="145" spans="1:5" s="21" customFormat="1" ht="19.5" thickTop="1" thickBot="1">
      <c r="A145" s="15"/>
      <c r="B145" s="25"/>
      <c r="C145" s="17"/>
      <c r="D145" s="17"/>
      <c r="E145" s="17"/>
    </row>
    <row r="146" spans="1:5" s="21" customFormat="1" ht="19.5" thickTop="1" thickBot="1">
      <c r="A146" s="15"/>
      <c r="B146" s="25"/>
      <c r="C146" s="17"/>
      <c r="D146" s="17"/>
      <c r="E146" s="17"/>
    </row>
    <row r="147" spans="1:5" s="21" customFormat="1" ht="19.5" thickTop="1" thickBot="1">
      <c r="A147" s="15"/>
      <c r="B147" s="25"/>
      <c r="C147" s="17"/>
      <c r="D147" s="17"/>
      <c r="E147" s="17"/>
    </row>
    <row r="148" spans="1:5" s="21" customFormat="1" ht="19.5" thickTop="1" thickBot="1">
      <c r="A148" s="15"/>
      <c r="B148" s="25"/>
      <c r="C148" s="17"/>
      <c r="D148" s="17"/>
      <c r="E148" s="17"/>
    </row>
    <row r="149" spans="1:5" s="21" customFormat="1" ht="19.5" thickTop="1" thickBot="1">
      <c r="A149" s="15"/>
      <c r="B149" s="25"/>
      <c r="C149" s="17"/>
      <c r="D149" s="17"/>
      <c r="E149" s="17"/>
    </row>
    <row r="150" spans="1:5" s="21" customFormat="1" ht="19.5" thickTop="1" thickBot="1">
      <c r="A150" s="15"/>
      <c r="B150" s="25"/>
      <c r="C150" s="17"/>
      <c r="D150" s="17"/>
      <c r="E150" s="17"/>
    </row>
    <row r="151" spans="1:5" s="21" customFormat="1" ht="19.5" thickTop="1" thickBot="1">
      <c r="A151" s="15"/>
      <c r="B151" s="25"/>
      <c r="C151" s="17"/>
      <c r="D151" s="17"/>
      <c r="E151" s="17"/>
    </row>
    <row r="152" spans="1:5" s="21" customFormat="1" ht="19.5" thickTop="1" thickBot="1">
      <c r="A152" s="15"/>
      <c r="B152" s="25"/>
      <c r="C152" s="17"/>
      <c r="D152" s="17"/>
      <c r="E152" s="17"/>
    </row>
    <row r="153" spans="1:5" s="21" customFormat="1" ht="19.5" thickTop="1" thickBot="1">
      <c r="A153" s="15"/>
      <c r="B153" s="25"/>
      <c r="C153" s="17"/>
      <c r="D153" s="17"/>
      <c r="E153" s="17"/>
    </row>
    <row r="154" spans="1:5" s="21" customFormat="1" ht="19.5" thickTop="1" thickBot="1">
      <c r="A154" s="15"/>
      <c r="B154" s="25"/>
      <c r="C154" s="17"/>
      <c r="D154" s="17"/>
      <c r="E154" s="17"/>
    </row>
    <row r="155" spans="1:5" s="21" customFormat="1" ht="19.5" thickTop="1" thickBot="1">
      <c r="A155" s="15"/>
      <c r="B155" s="25"/>
      <c r="C155" s="17"/>
      <c r="D155" s="17"/>
      <c r="E155" s="17"/>
    </row>
    <row r="156" spans="1:5" s="21" customFormat="1" ht="19.5" thickTop="1" thickBot="1">
      <c r="A156" s="15"/>
      <c r="B156" s="25"/>
      <c r="C156" s="17"/>
      <c r="D156" s="17"/>
      <c r="E156" s="17"/>
    </row>
    <row r="157" spans="1:5" s="21" customFormat="1" ht="19.5" thickTop="1" thickBot="1">
      <c r="A157" s="15"/>
      <c r="B157" s="25"/>
      <c r="C157" s="17"/>
      <c r="D157" s="17"/>
      <c r="E157" s="17"/>
    </row>
    <row r="158" spans="1:5" s="21" customFormat="1" ht="19.5" thickTop="1" thickBot="1">
      <c r="A158" s="15"/>
      <c r="B158" s="25"/>
      <c r="C158" s="17"/>
      <c r="D158" s="17"/>
      <c r="E158" s="17"/>
    </row>
    <row r="159" spans="1:5" s="21" customFormat="1" ht="19.5" thickTop="1" thickBot="1">
      <c r="A159" s="15"/>
      <c r="B159" s="25"/>
      <c r="C159" s="17"/>
      <c r="D159" s="17"/>
      <c r="E159" s="17"/>
    </row>
    <row r="160" spans="1:5" s="21" customFormat="1" ht="19.5" thickTop="1" thickBot="1">
      <c r="A160" s="15"/>
      <c r="B160" s="25"/>
      <c r="C160" s="17"/>
      <c r="D160" s="17"/>
      <c r="E160" s="17"/>
    </row>
    <row r="161" spans="1:5" s="21" customFormat="1" ht="19.5" thickTop="1" thickBot="1">
      <c r="A161" s="15"/>
      <c r="B161" s="25"/>
      <c r="C161" s="17"/>
      <c r="D161" s="17"/>
      <c r="E161" s="17"/>
    </row>
    <row r="162" spans="1:5" s="21" customFormat="1" ht="19.5" thickTop="1" thickBot="1">
      <c r="A162" s="15"/>
      <c r="B162" s="25"/>
      <c r="C162" s="17"/>
      <c r="D162" s="17"/>
      <c r="E162" s="17"/>
    </row>
    <row r="163" spans="1:5" s="21" customFormat="1" ht="19.5" thickTop="1" thickBot="1">
      <c r="A163" s="15"/>
      <c r="B163" s="25"/>
      <c r="C163" s="17"/>
      <c r="D163" s="17"/>
      <c r="E163" s="17"/>
    </row>
    <row r="164" spans="1:5" s="21" customFormat="1" ht="19.5" thickTop="1" thickBot="1">
      <c r="A164" s="15"/>
      <c r="B164" s="25"/>
      <c r="C164" s="17"/>
      <c r="D164" s="17"/>
      <c r="E164" s="17"/>
    </row>
    <row r="165" spans="1:5" s="21" customFormat="1" ht="19.5" thickTop="1" thickBot="1">
      <c r="A165" s="15"/>
      <c r="B165" s="25"/>
      <c r="C165" s="17"/>
      <c r="D165" s="17"/>
      <c r="E165" s="17"/>
    </row>
    <row r="166" spans="1:5" s="21" customFormat="1" ht="19.5" thickTop="1" thickBot="1">
      <c r="A166" s="15"/>
      <c r="B166" s="25"/>
      <c r="C166" s="17"/>
      <c r="D166" s="17"/>
      <c r="E166" s="17"/>
    </row>
    <row r="167" spans="1:5" s="21" customFormat="1" ht="19.5" thickTop="1" thickBot="1">
      <c r="A167" s="15"/>
      <c r="B167" s="25"/>
      <c r="C167" s="17"/>
      <c r="D167" s="17"/>
      <c r="E167" s="17"/>
    </row>
    <row r="168" spans="1:5" s="21" customFormat="1" ht="19.5" thickTop="1" thickBot="1">
      <c r="A168" s="15"/>
      <c r="B168" s="25"/>
      <c r="C168" s="17"/>
      <c r="D168" s="17"/>
      <c r="E168" s="17"/>
    </row>
    <row r="278" spans="2:8" s="15" customFormat="1" ht="15.75" customHeight="1" thickTop="1" thickBot="1">
      <c r="B278" s="25"/>
      <c r="C278" s="17"/>
      <c r="D278" s="17"/>
      <c r="E278" s="17"/>
      <c r="F278" s="1"/>
      <c r="G278" s="1"/>
      <c r="H278" s="1"/>
    </row>
    <row r="279" spans="2:8" s="15" customFormat="1" ht="15.75" customHeight="1" thickTop="1" thickBot="1">
      <c r="B279" s="25"/>
      <c r="C279" s="17"/>
      <c r="D279" s="17"/>
      <c r="E279" s="17"/>
      <c r="F279" s="1"/>
      <c r="G279" s="1"/>
      <c r="H279" s="1"/>
    </row>
    <row r="280" spans="2:8" s="15" customFormat="1" ht="15.75" customHeight="1" thickTop="1" thickBot="1">
      <c r="B280" s="25"/>
      <c r="C280" s="17"/>
      <c r="D280" s="17"/>
      <c r="E280" s="17"/>
      <c r="F280" s="1"/>
      <c r="G280" s="1"/>
      <c r="H280" s="1"/>
    </row>
    <row r="281" spans="2:8" s="15" customFormat="1" ht="15.75" customHeight="1" thickTop="1" thickBot="1">
      <c r="B281" s="25"/>
      <c r="C281" s="17"/>
      <c r="D281" s="17"/>
      <c r="E281" s="17"/>
      <c r="F281" s="1"/>
      <c r="G281" s="1"/>
      <c r="H281" s="1"/>
    </row>
    <row r="282" spans="2:8" s="15" customFormat="1" ht="15.75" customHeight="1" thickTop="1" thickBot="1">
      <c r="B282" s="25"/>
      <c r="C282" s="17"/>
      <c r="D282" s="17"/>
      <c r="E282" s="17"/>
      <c r="F282" s="1"/>
      <c r="G282" s="1"/>
      <c r="H282" s="1"/>
    </row>
    <row r="283" spans="2:8" s="15" customFormat="1" ht="15.75" customHeight="1" thickTop="1" thickBot="1">
      <c r="B283" s="25"/>
      <c r="C283" s="17"/>
      <c r="D283" s="17"/>
      <c r="E283" s="17"/>
      <c r="F283" s="1"/>
      <c r="G283" s="1"/>
      <c r="H283" s="1"/>
    </row>
    <row r="284" spans="2:8" s="15" customFormat="1" ht="15.75" customHeight="1" thickTop="1" thickBot="1">
      <c r="B284" s="25"/>
      <c r="C284" s="17"/>
      <c r="D284" s="17"/>
      <c r="E284" s="17"/>
      <c r="F284" s="1"/>
      <c r="G284" s="1"/>
      <c r="H284" s="1"/>
    </row>
    <row r="285" spans="2:8" s="15" customFormat="1" ht="15.75" customHeight="1" thickTop="1" thickBot="1">
      <c r="B285" s="25"/>
      <c r="C285" s="17"/>
      <c r="D285" s="17"/>
      <c r="E285" s="17"/>
      <c r="F285" s="1"/>
      <c r="G285" s="1"/>
      <c r="H285" s="1"/>
    </row>
    <row r="286" spans="2:8" s="15" customFormat="1" ht="15.75" customHeight="1" thickTop="1" thickBot="1">
      <c r="B286" s="25"/>
      <c r="C286" s="17"/>
      <c r="D286" s="17"/>
      <c r="E286" s="17"/>
      <c r="F286" s="1"/>
      <c r="G286" s="1"/>
      <c r="H286" s="1"/>
    </row>
    <row r="287" spans="2:8" ht="14.25"/>
    <row r="288" spans="2:8" ht="14.25"/>
    <row r="289" ht="14.25"/>
    <row r="290" ht="14.25"/>
    <row r="291" ht="14.25"/>
    <row r="292" ht="14.25"/>
    <row r="293" ht="14.25"/>
    <row r="294" ht="14.25"/>
  </sheetData>
  <mergeCells count="7">
    <mergeCell ref="A115:E115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57" fitToHeight="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6"/>
  <sheetViews>
    <sheetView zoomScale="70" zoomScaleNormal="70" workbookViewId="0">
      <selection sqref="A1:E2"/>
    </sheetView>
  </sheetViews>
  <sheetFormatPr defaultColWidth="8.85546875" defaultRowHeight="15.75" thickTop="1" thickBottom="1"/>
  <cols>
    <col min="1" max="1" width="23.140625" style="15" customWidth="1"/>
    <col min="2" max="2" width="75.5703125" style="25" customWidth="1"/>
    <col min="3" max="5" width="26.5703125" style="17" customWidth="1"/>
    <col min="6" max="6" width="5.85546875" style="1" bestFit="1" customWidth="1"/>
    <col min="7" max="16384" width="8.85546875" style="1"/>
  </cols>
  <sheetData>
    <row r="1" spans="1:8" ht="96.75" customHeight="1" thickTop="1" thickBot="1">
      <c r="A1" s="97" t="s">
        <v>4</v>
      </c>
      <c r="B1" s="98"/>
      <c r="C1" s="98"/>
      <c r="D1" s="98"/>
      <c r="E1" s="98"/>
    </row>
    <row r="2" spans="1:8" s="2" customFormat="1" ht="33" customHeight="1" thickTop="1" thickBot="1">
      <c r="A2" s="99"/>
      <c r="B2" s="100"/>
      <c r="C2" s="100"/>
      <c r="D2" s="100"/>
      <c r="E2" s="100"/>
    </row>
    <row r="3" spans="1:8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</row>
    <row r="4" spans="1:8" s="2" customFormat="1" ht="33.75" customHeight="1" thickTop="1" thickBot="1">
      <c r="A4" s="90"/>
      <c r="B4" s="102"/>
      <c r="C4" s="104"/>
      <c r="D4" s="104"/>
      <c r="E4" s="104"/>
    </row>
    <row r="5" spans="1:8" s="21" customFormat="1" ht="42" customHeight="1" thickTop="1" thickBot="1">
      <c r="A5" s="19" t="s">
        <v>1410</v>
      </c>
      <c r="B5" s="20" t="s">
        <v>1028</v>
      </c>
      <c r="C5" s="26" t="s">
        <v>1103</v>
      </c>
      <c r="D5" s="26" t="s">
        <v>1104</v>
      </c>
      <c r="E5" s="26" t="s">
        <v>1105</v>
      </c>
    </row>
    <row r="6" spans="1:8" s="21" customFormat="1" ht="49.9" customHeight="1" thickTop="1" thickBot="1">
      <c r="A6" s="64"/>
      <c r="B6" s="20" t="s">
        <v>1085</v>
      </c>
      <c r="C6" s="65" t="s">
        <v>1094</v>
      </c>
      <c r="D6" s="65" t="s">
        <v>1092</v>
      </c>
      <c r="E6" s="65" t="s">
        <v>1093</v>
      </c>
    </row>
    <row r="7" spans="1:8" ht="21" customHeight="1" thickTop="1" thickBot="1">
      <c r="A7" s="24" t="s">
        <v>525</v>
      </c>
      <c r="B7" s="30" t="s">
        <v>526</v>
      </c>
      <c r="C7" s="23">
        <v>160</v>
      </c>
      <c r="D7" s="23">
        <v>0</v>
      </c>
      <c r="E7" s="23" t="s">
        <v>884</v>
      </c>
    </row>
    <row r="8" spans="1:8" ht="21" customHeight="1" thickTop="1" thickBot="1">
      <c r="A8" s="33" t="s">
        <v>672</v>
      </c>
      <c r="B8" s="30" t="s">
        <v>673</v>
      </c>
      <c r="C8" s="32" t="s">
        <v>114</v>
      </c>
      <c r="D8" s="32">
        <v>130</v>
      </c>
      <c r="E8" s="32">
        <v>130</v>
      </c>
    </row>
    <row r="9" spans="1:8" ht="21" customHeight="1" thickTop="1" thickBot="1">
      <c r="A9" s="33" t="s">
        <v>197</v>
      </c>
      <c r="B9" s="30" t="s">
        <v>530</v>
      </c>
      <c r="C9" s="32">
        <v>300</v>
      </c>
      <c r="D9" s="32">
        <v>300</v>
      </c>
      <c r="E9" s="32">
        <v>300</v>
      </c>
    </row>
    <row r="10" spans="1:8" s="21" customFormat="1" ht="21" customHeight="1" thickTop="1" thickBot="1">
      <c r="A10" s="33" t="s">
        <v>135</v>
      </c>
      <c r="B10" s="30" t="s">
        <v>412</v>
      </c>
      <c r="C10" s="32">
        <v>35</v>
      </c>
      <c r="D10" s="32">
        <v>35</v>
      </c>
      <c r="E10" s="32" t="s">
        <v>884</v>
      </c>
      <c r="F10" s="1"/>
      <c r="G10" s="1"/>
      <c r="H10" s="1"/>
    </row>
    <row r="11" spans="1:8" ht="21" customHeight="1" thickTop="1" thickBot="1">
      <c r="A11" s="33" t="s">
        <v>885</v>
      </c>
      <c r="B11" s="30" t="s">
        <v>886</v>
      </c>
      <c r="C11" s="32">
        <v>15</v>
      </c>
      <c r="D11" s="32">
        <v>15</v>
      </c>
      <c r="E11" s="32">
        <v>15</v>
      </c>
    </row>
    <row r="12" spans="1:8" ht="21" customHeight="1" thickTop="1" thickBot="1">
      <c r="A12" s="33" t="s">
        <v>373</v>
      </c>
      <c r="B12" s="30" t="s">
        <v>374</v>
      </c>
      <c r="C12" s="32">
        <v>90</v>
      </c>
      <c r="D12" s="32">
        <v>90</v>
      </c>
      <c r="E12" s="32">
        <v>90</v>
      </c>
    </row>
    <row r="13" spans="1:8" ht="21" customHeight="1" thickTop="1" thickBot="1">
      <c r="A13" s="33" t="s">
        <v>887</v>
      </c>
      <c r="B13" s="30" t="s">
        <v>888</v>
      </c>
      <c r="C13" s="32">
        <v>125</v>
      </c>
      <c r="D13" s="32">
        <v>125</v>
      </c>
      <c r="E13" s="32">
        <v>125</v>
      </c>
    </row>
    <row r="14" spans="1:8" ht="21" customHeight="1" thickTop="1" thickBot="1">
      <c r="A14" s="33" t="s">
        <v>889</v>
      </c>
      <c r="B14" s="30" t="s">
        <v>186</v>
      </c>
      <c r="C14" s="32" t="s">
        <v>114</v>
      </c>
      <c r="D14" s="32">
        <v>95</v>
      </c>
      <c r="E14" s="32" t="s">
        <v>884</v>
      </c>
    </row>
    <row r="15" spans="1:8" ht="21" customHeight="1" thickTop="1" thickBot="1">
      <c r="A15" s="33" t="s">
        <v>109</v>
      </c>
      <c r="B15" s="30" t="s">
        <v>890</v>
      </c>
      <c r="C15" s="32">
        <v>50</v>
      </c>
      <c r="D15" s="32">
        <v>0</v>
      </c>
      <c r="E15" s="32" t="s">
        <v>884</v>
      </c>
    </row>
    <row r="16" spans="1:8" ht="21" customHeight="1" thickTop="1" thickBot="1">
      <c r="A16" s="33" t="s">
        <v>891</v>
      </c>
      <c r="B16" s="30" t="s">
        <v>586</v>
      </c>
      <c r="C16" s="32">
        <v>160</v>
      </c>
      <c r="D16" s="32">
        <v>160</v>
      </c>
      <c r="E16" s="32">
        <v>160</v>
      </c>
    </row>
    <row r="17" spans="1:8" ht="21" customHeight="1" thickTop="1" thickBot="1">
      <c r="A17" s="33" t="s">
        <v>319</v>
      </c>
      <c r="B17" s="30" t="s">
        <v>395</v>
      </c>
      <c r="C17" s="32">
        <v>120</v>
      </c>
      <c r="D17" s="32">
        <v>120</v>
      </c>
      <c r="E17" s="32" t="s">
        <v>884</v>
      </c>
    </row>
    <row r="18" spans="1:8" ht="21" customHeight="1" thickTop="1" thickBot="1">
      <c r="A18" s="33" t="s">
        <v>994</v>
      </c>
      <c r="B18" s="30" t="s">
        <v>995</v>
      </c>
      <c r="C18" s="32">
        <v>140</v>
      </c>
      <c r="D18" s="32" t="s">
        <v>884</v>
      </c>
      <c r="E18" s="32" t="s">
        <v>884</v>
      </c>
    </row>
    <row r="19" spans="1:8" ht="21" customHeight="1" thickTop="1" thickBot="1">
      <c r="A19" s="33" t="s">
        <v>892</v>
      </c>
      <c r="B19" s="30" t="s">
        <v>893</v>
      </c>
      <c r="C19" s="32">
        <v>215</v>
      </c>
      <c r="D19" s="32">
        <v>215</v>
      </c>
      <c r="E19" s="32">
        <v>215</v>
      </c>
    </row>
    <row r="20" spans="1:8" ht="21" customHeight="1" thickTop="1" thickBot="1">
      <c r="A20" s="33" t="s">
        <v>894</v>
      </c>
      <c r="B20" s="30" t="s">
        <v>895</v>
      </c>
      <c r="C20" s="32" t="s">
        <v>114</v>
      </c>
      <c r="D20" s="32">
        <v>120</v>
      </c>
      <c r="E20" s="32">
        <v>120</v>
      </c>
    </row>
    <row r="21" spans="1:8" ht="21" customHeight="1" thickTop="1" thickBot="1">
      <c r="A21" s="33" t="s">
        <v>896</v>
      </c>
      <c r="B21" s="30" t="s">
        <v>897</v>
      </c>
      <c r="C21" s="32" t="s">
        <v>114</v>
      </c>
      <c r="D21" s="32" t="s">
        <v>114</v>
      </c>
      <c r="E21" s="32">
        <v>70</v>
      </c>
    </row>
    <row r="22" spans="1:8" ht="17.25" thickTop="1" thickBot="1">
      <c r="A22" s="33" t="s">
        <v>170</v>
      </c>
      <c r="B22" s="30" t="s">
        <v>385</v>
      </c>
      <c r="C22" s="32">
        <v>50</v>
      </c>
      <c r="D22" s="32">
        <v>50</v>
      </c>
      <c r="E22" s="32">
        <v>50</v>
      </c>
    </row>
    <row r="23" spans="1:8" ht="33" thickTop="1" thickBot="1">
      <c r="A23" s="33" t="s">
        <v>898</v>
      </c>
      <c r="B23" s="30" t="s">
        <v>899</v>
      </c>
      <c r="C23" s="32" t="s">
        <v>114</v>
      </c>
      <c r="D23" s="32">
        <v>160</v>
      </c>
      <c r="E23" s="32">
        <v>160</v>
      </c>
    </row>
    <row r="24" spans="1:8" ht="21" customHeight="1" thickTop="1" thickBot="1">
      <c r="A24" s="33" t="s">
        <v>900</v>
      </c>
      <c r="B24" s="30" t="s">
        <v>901</v>
      </c>
      <c r="C24" s="32">
        <v>185</v>
      </c>
      <c r="D24" s="32">
        <v>185</v>
      </c>
      <c r="E24" s="32">
        <v>185</v>
      </c>
    </row>
    <row r="25" spans="1:8" ht="33" thickTop="1" thickBot="1">
      <c r="A25" s="33" t="s">
        <v>553</v>
      </c>
      <c r="B25" s="30" t="s">
        <v>554</v>
      </c>
      <c r="C25" s="32">
        <v>130</v>
      </c>
      <c r="D25" s="32">
        <v>130</v>
      </c>
      <c r="E25" s="32">
        <v>130</v>
      </c>
    </row>
    <row r="26" spans="1:8" ht="21" customHeight="1" thickTop="1" thickBot="1">
      <c r="A26" s="33" t="s">
        <v>111</v>
      </c>
      <c r="B26" s="30" t="s">
        <v>137</v>
      </c>
      <c r="C26" s="32">
        <v>290</v>
      </c>
      <c r="D26" s="32">
        <v>290</v>
      </c>
      <c r="E26" s="32">
        <v>290</v>
      </c>
    </row>
    <row r="27" spans="1:8" ht="21" customHeight="1" thickTop="1" thickBot="1">
      <c r="A27" s="33" t="s">
        <v>138</v>
      </c>
      <c r="B27" s="30" t="s">
        <v>422</v>
      </c>
      <c r="C27" s="32">
        <v>540</v>
      </c>
      <c r="D27" s="32">
        <v>540</v>
      </c>
      <c r="E27" s="32">
        <v>540</v>
      </c>
    </row>
    <row r="28" spans="1:8" ht="21" customHeight="1" thickTop="1" thickBot="1">
      <c r="A28" s="33" t="s">
        <v>202</v>
      </c>
      <c r="B28" s="30" t="s">
        <v>278</v>
      </c>
      <c r="C28" s="32" t="s">
        <v>114</v>
      </c>
      <c r="D28" s="32">
        <v>800</v>
      </c>
      <c r="E28" s="32">
        <v>800</v>
      </c>
    </row>
    <row r="29" spans="1:8" ht="21" customHeight="1" thickTop="1" thickBot="1">
      <c r="A29" s="33" t="s">
        <v>902</v>
      </c>
      <c r="B29" s="30" t="s">
        <v>246</v>
      </c>
      <c r="C29" s="32">
        <v>110</v>
      </c>
      <c r="D29" s="32" t="s">
        <v>884</v>
      </c>
      <c r="E29" s="32" t="s">
        <v>884</v>
      </c>
    </row>
    <row r="30" spans="1:8" ht="21" customHeight="1" thickTop="1" thickBot="1">
      <c r="A30" s="33" t="s">
        <v>903</v>
      </c>
      <c r="B30" s="30" t="s">
        <v>904</v>
      </c>
      <c r="C30" s="32" t="s">
        <v>114</v>
      </c>
      <c r="D30" s="32">
        <v>140</v>
      </c>
      <c r="E30" s="32" t="s">
        <v>884</v>
      </c>
    </row>
    <row r="31" spans="1:8" s="21" customFormat="1" ht="21" customHeight="1" thickTop="1" thickBot="1">
      <c r="A31" s="33" t="s">
        <v>1016</v>
      </c>
      <c r="B31" s="30" t="s">
        <v>1021</v>
      </c>
      <c r="C31" s="32">
        <v>50</v>
      </c>
      <c r="D31" s="32">
        <v>50</v>
      </c>
      <c r="E31" s="32">
        <v>50</v>
      </c>
      <c r="F31" s="1"/>
      <c r="G31" s="1"/>
      <c r="H31" s="1"/>
    </row>
    <row r="32" spans="1:8" ht="21" customHeight="1" collapsed="1" thickTop="1" thickBot="1">
      <c r="A32" s="33" t="s">
        <v>1017</v>
      </c>
      <c r="B32" s="30" t="s">
        <v>1022</v>
      </c>
      <c r="C32" s="32">
        <v>25</v>
      </c>
      <c r="D32" s="32" t="s">
        <v>884</v>
      </c>
      <c r="E32" s="32" t="s">
        <v>884</v>
      </c>
    </row>
    <row r="33" spans="1:5" ht="21" customHeight="1" thickTop="1" thickBot="1">
      <c r="A33" s="33" t="s">
        <v>905</v>
      </c>
      <c r="B33" s="30" t="s">
        <v>906</v>
      </c>
      <c r="C33" s="32">
        <v>30</v>
      </c>
      <c r="D33" s="32">
        <v>30</v>
      </c>
      <c r="E33" s="32">
        <v>30</v>
      </c>
    </row>
    <row r="34" spans="1:5" ht="21" customHeight="1" thickTop="1" thickBot="1">
      <c r="A34" s="33" t="s">
        <v>907</v>
      </c>
      <c r="B34" s="30" t="s">
        <v>908</v>
      </c>
      <c r="C34" s="32" t="s">
        <v>114</v>
      </c>
      <c r="D34" s="32">
        <v>50</v>
      </c>
      <c r="E34" s="32">
        <v>50</v>
      </c>
    </row>
    <row r="35" spans="1:5" ht="17.25" thickTop="1" thickBot="1">
      <c r="A35" s="33" t="s">
        <v>348</v>
      </c>
      <c r="B35" s="30" t="s">
        <v>832</v>
      </c>
      <c r="C35" s="32" t="s">
        <v>114</v>
      </c>
      <c r="D35" s="32">
        <v>375</v>
      </c>
      <c r="E35" s="32">
        <v>375</v>
      </c>
    </row>
    <row r="36" spans="1:5" ht="20.45" customHeight="1" thickTop="1" thickBot="1">
      <c r="A36" s="33" t="s">
        <v>909</v>
      </c>
      <c r="B36" s="30" t="s">
        <v>910</v>
      </c>
      <c r="C36" s="32" t="s">
        <v>114</v>
      </c>
      <c r="D36" s="32">
        <v>480</v>
      </c>
      <c r="E36" s="32">
        <v>480</v>
      </c>
    </row>
    <row r="37" spans="1:5" ht="20.45" customHeight="1" thickTop="1" thickBot="1">
      <c r="A37" s="33" t="s">
        <v>911</v>
      </c>
      <c r="B37" s="30" t="s">
        <v>993</v>
      </c>
      <c r="C37" s="32">
        <v>180</v>
      </c>
      <c r="D37" s="32">
        <v>50</v>
      </c>
      <c r="E37" s="32">
        <v>50</v>
      </c>
    </row>
    <row r="38" spans="1:5" ht="20.45" customHeight="1" thickTop="1" thickBot="1">
      <c r="A38" s="33" t="s">
        <v>445</v>
      </c>
      <c r="B38" s="30" t="s">
        <v>912</v>
      </c>
      <c r="C38" s="32">
        <v>180</v>
      </c>
      <c r="D38" s="32">
        <v>180</v>
      </c>
      <c r="E38" s="32">
        <v>180</v>
      </c>
    </row>
    <row r="39" spans="1:5" ht="20.45" customHeight="1" thickTop="1" thickBot="1">
      <c r="A39" s="33" t="s">
        <v>447</v>
      </c>
      <c r="B39" s="30" t="s">
        <v>608</v>
      </c>
      <c r="C39" s="32" t="s">
        <v>114</v>
      </c>
      <c r="D39" s="32">
        <v>50</v>
      </c>
      <c r="E39" s="32">
        <v>50</v>
      </c>
    </row>
    <row r="40" spans="1:5" ht="20.45" customHeight="1" thickTop="1" thickBot="1">
      <c r="A40" s="33" t="s">
        <v>1491</v>
      </c>
      <c r="B40" s="30" t="s">
        <v>1492</v>
      </c>
      <c r="C40" s="32" t="s">
        <v>114</v>
      </c>
      <c r="D40" s="32">
        <v>0</v>
      </c>
      <c r="E40" s="32" t="s">
        <v>114</v>
      </c>
    </row>
    <row r="41" spans="1:5" ht="20.45" customHeight="1" thickTop="1" thickBot="1">
      <c r="A41" s="33" t="s">
        <v>178</v>
      </c>
      <c r="B41" s="30" t="s">
        <v>210</v>
      </c>
      <c r="C41" s="32">
        <v>218</v>
      </c>
      <c r="D41" s="32" t="s">
        <v>884</v>
      </c>
      <c r="E41" s="32" t="s">
        <v>884</v>
      </c>
    </row>
    <row r="42" spans="1:5" ht="20.45" customHeight="1" thickTop="1" thickBot="1">
      <c r="A42" s="33" t="s">
        <v>913</v>
      </c>
      <c r="B42" s="30" t="s">
        <v>914</v>
      </c>
      <c r="C42" s="32" t="s">
        <v>114</v>
      </c>
      <c r="D42" s="32" t="s">
        <v>114</v>
      </c>
      <c r="E42" s="32">
        <v>100</v>
      </c>
    </row>
    <row r="43" spans="1:5" ht="20.45" customHeight="1" thickTop="1" thickBot="1">
      <c r="A43" s="33" t="s">
        <v>364</v>
      </c>
      <c r="B43" s="30" t="s">
        <v>1023</v>
      </c>
      <c r="C43" s="32">
        <v>100</v>
      </c>
      <c r="D43" s="32" t="s">
        <v>114</v>
      </c>
      <c r="E43" s="32" t="s">
        <v>114</v>
      </c>
    </row>
    <row r="44" spans="1:5" ht="20.45" customHeight="1" thickTop="1" thickBot="1">
      <c r="A44" s="33" t="s">
        <v>179</v>
      </c>
      <c r="B44" s="30" t="s">
        <v>568</v>
      </c>
      <c r="C44" s="32">
        <v>50</v>
      </c>
      <c r="D44" s="32">
        <v>50</v>
      </c>
      <c r="E44" s="32">
        <v>50</v>
      </c>
    </row>
    <row r="45" spans="1:5" ht="20.45" customHeight="1" thickTop="1" thickBot="1">
      <c r="A45" s="33" t="s">
        <v>915</v>
      </c>
      <c r="B45" s="30" t="s">
        <v>916</v>
      </c>
      <c r="C45" s="32" t="s">
        <v>114</v>
      </c>
      <c r="D45" s="32">
        <v>340</v>
      </c>
      <c r="E45" s="32">
        <v>340</v>
      </c>
    </row>
    <row r="46" spans="1:5" ht="20.45" customHeight="1" thickTop="1" thickBot="1">
      <c r="A46" s="33" t="s">
        <v>917</v>
      </c>
      <c r="B46" s="30" t="s">
        <v>992</v>
      </c>
      <c r="C46" s="32">
        <v>25</v>
      </c>
      <c r="D46" s="32">
        <v>25</v>
      </c>
      <c r="E46" s="32" t="s">
        <v>114</v>
      </c>
    </row>
    <row r="47" spans="1:5" ht="17.25" thickTop="1" thickBot="1">
      <c r="A47" s="33" t="s">
        <v>918</v>
      </c>
      <c r="B47" s="30" t="s">
        <v>919</v>
      </c>
      <c r="C47" s="32">
        <v>170</v>
      </c>
      <c r="D47" s="32">
        <v>170</v>
      </c>
      <c r="E47" s="32" t="s">
        <v>884</v>
      </c>
    </row>
    <row r="48" spans="1:5" ht="20.45" customHeight="1" thickTop="1" thickBot="1">
      <c r="A48" s="33" t="s">
        <v>920</v>
      </c>
      <c r="B48" s="30" t="s">
        <v>921</v>
      </c>
      <c r="C48" s="32" t="s">
        <v>114</v>
      </c>
      <c r="D48" s="32">
        <v>175</v>
      </c>
      <c r="E48" s="32" t="s">
        <v>114</v>
      </c>
    </row>
    <row r="49" spans="1:5" ht="20.45" customHeight="1" thickTop="1" thickBot="1">
      <c r="A49" s="33" t="s">
        <v>455</v>
      </c>
      <c r="B49" s="30" t="s">
        <v>922</v>
      </c>
      <c r="C49" s="32" t="s">
        <v>114</v>
      </c>
      <c r="D49" s="32">
        <v>320</v>
      </c>
      <c r="E49" s="32" t="s">
        <v>884</v>
      </c>
    </row>
    <row r="50" spans="1:5" ht="33" thickTop="1" thickBot="1">
      <c r="A50" s="33" t="s">
        <v>923</v>
      </c>
      <c r="B50" s="30" t="s">
        <v>924</v>
      </c>
      <c r="C50" s="32" t="s">
        <v>114</v>
      </c>
      <c r="D50" s="32">
        <v>325</v>
      </c>
      <c r="E50" s="32">
        <v>25</v>
      </c>
    </row>
    <row r="51" spans="1:5" ht="21.6" customHeight="1" thickTop="1" thickBot="1">
      <c r="A51" s="33" t="s">
        <v>214</v>
      </c>
      <c r="B51" s="30" t="s">
        <v>925</v>
      </c>
      <c r="C51" s="32" t="s">
        <v>114</v>
      </c>
      <c r="D51" s="32">
        <v>380</v>
      </c>
      <c r="E51" s="32">
        <v>380</v>
      </c>
    </row>
    <row r="52" spans="1:5" ht="21.6" customHeight="1" thickTop="1" thickBot="1">
      <c r="A52" s="33" t="s">
        <v>181</v>
      </c>
      <c r="B52" s="30" t="s">
        <v>146</v>
      </c>
      <c r="C52" s="32" t="s">
        <v>114</v>
      </c>
      <c r="D52" s="32">
        <v>650</v>
      </c>
      <c r="E52" s="32">
        <v>650</v>
      </c>
    </row>
    <row r="53" spans="1:5" ht="33" thickTop="1" thickBot="1">
      <c r="A53" s="33" t="s">
        <v>115</v>
      </c>
      <c r="B53" s="30" t="s">
        <v>926</v>
      </c>
      <c r="C53" s="32" t="s">
        <v>114</v>
      </c>
      <c r="D53" s="32">
        <v>470</v>
      </c>
      <c r="E53" s="32" t="s">
        <v>884</v>
      </c>
    </row>
    <row r="54" spans="1:5" ht="21.6" customHeight="1" thickTop="1" thickBot="1">
      <c r="A54" s="33" t="s">
        <v>927</v>
      </c>
      <c r="B54" s="30" t="s">
        <v>928</v>
      </c>
      <c r="C54" s="32" t="s">
        <v>114</v>
      </c>
      <c r="D54" s="32">
        <v>70</v>
      </c>
      <c r="E54" s="32">
        <v>70</v>
      </c>
    </row>
    <row r="55" spans="1:5" ht="21.6" customHeight="1" thickTop="1" thickBot="1">
      <c r="A55" s="33" t="s">
        <v>261</v>
      </c>
      <c r="B55" s="30" t="s">
        <v>929</v>
      </c>
      <c r="C55" s="32">
        <v>0</v>
      </c>
      <c r="D55" s="32">
        <v>0</v>
      </c>
      <c r="E55" s="32">
        <v>0</v>
      </c>
    </row>
    <row r="56" spans="1:5" ht="21.6" customHeight="1" thickTop="1" thickBot="1">
      <c r="A56" s="33" t="s">
        <v>397</v>
      </c>
      <c r="B56" s="30" t="s">
        <v>930</v>
      </c>
      <c r="C56" s="32" t="s">
        <v>884</v>
      </c>
      <c r="D56" s="32">
        <v>0</v>
      </c>
      <c r="E56" s="32">
        <v>0</v>
      </c>
    </row>
    <row r="57" spans="1:5" ht="21.6" customHeight="1" thickTop="1" thickBot="1">
      <c r="A57" s="33" t="s">
        <v>476</v>
      </c>
      <c r="B57" s="30" t="s">
        <v>931</v>
      </c>
      <c r="C57" s="32">
        <v>250</v>
      </c>
      <c r="D57" s="32" t="s">
        <v>884</v>
      </c>
      <c r="E57" s="32" t="s">
        <v>114</v>
      </c>
    </row>
    <row r="58" spans="1:5" ht="21.6" customHeight="1" thickTop="1" thickBot="1">
      <c r="A58" s="33" t="s">
        <v>479</v>
      </c>
      <c r="B58" s="30" t="s">
        <v>932</v>
      </c>
      <c r="C58" s="32">
        <v>660</v>
      </c>
      <c r="D58" s="32" t="s">
        <v>884</v>
      </c>
      <c r="E58" s="32" t="s">
        <v>884</v>
      </c>
    </row>
    <row r="59" spans="1:5" ht="21.6" customHeight="1" thickTop="1" thickBot="1">
      <c r="A59" s="33" t="s">
        <v>481</v>
      </c>
      <c r="B59" s="30" t="s">
        <v>933</v>
      </c>
      <c r="C59" s="32">
        <v>660</v>
      </c>
      <c r="D59" s="32">
        <v>0</v>
      </c>
      <c r="E59" s="32" t="s">
        <v>114</v>
      </c>
    </row>
    <row r="60" spans="1:5" ht="21.6" customHeight="1" thickTop="1" thickBot="1">
      <c r="A60" s="33" t="s">
        <v>483</v>
      </c>
      <c r="B60" s="30" t="s">
        <v>934</v>
      </c>
      <c r="C60" s="32">
        <v>820</v>
      </c>
      <c r="D60" s="32">
        <v>160</v>
      </c>
      <c r="E60" s="32" t="s">
        <v>114</v>
      </c>
    </row>
    <row r="61" spans="1:5" ht="21.6" customHeight="1" thickTop="1" thickBot="1">
      <c r="A61" s="33" t="s">
        <v>935</v>
      </c>
      <c r="B61" s="30" t="s">
        <v>936</v>
      </c>
      <c r="C61" s="32">
        <v>920</v>
      </c>
      <c r="D61" s="32">
        <v>250</v>
      </c>
      <c r="E61" s="32">
        <v>0</v>
      </c>
    </row>
    <row r="62" spans="1:5" ht="21.6" customHeight="1" thickTop="1" thickBot="1">
      <c r="A62" s="33" t="s">
        <v>485</v>
      </c>
      <c r="B62" s="30" t="s">
        <v>937</v>
      </c>
      <c r="C62" s="32">
        <v>920</v>
      </c>
      <c r="D62" s="32">
        <v>250</v>
      </c>
      <c r="E62" s="32" t="s">
        <v>884</v>
      </c>
    </row>
    <row r="63" spans="1:5" ht="21.6" customHeight="1" thickTop="1" thickBot="1">
      <c r="A63" s="33" t="s">
        <v>398</v>
      </c>
      <c r="B63" s="30" t="s">
        <v>938</v>
      </c>
      <c r="C63" s="32">
        <v>1100</v>
      </c>
      <c r="D63" s="32">
        <v>400</v>
      </c>
      <c r="E63" s="32">
        <v>160</v>
      </c>
    </row>
    <row r="64" spans="1:5" ht="21.6" customHeight="1" thickTop="1" thickBot="1">
      <c r="A64" s="33" t="s">
        <v>217</v>
      </c>
      <c r="B64" s="30" t="s">
        <v>939</v>
      </c>
      <c r="C64" s="32" t="s">
        <v>114</v>
      </c>
      <c r="D64" s="32">
        <v>540</v>
      </c>
      <c r="E64" s="32">
        <v>290</v>
      </c>
    </row>
    <row r="65" spans="1:5" ht="21.6" customHeight="1" thickTop="1" thickBot="1">
      <c r="A65" s="33" t="s">
        <v>265</v>
      </c>
      <c r="B65" s="30" t="s">
        <v>940</v>
      </c>
      <c r="C65" s="32" t="s">
        <v>114</v>
      </c>
      <c r="D65" s="32">
        <v>700</v>
      </c>
      <c r="E65" s="32">
        <v>380</v>
      </c>
    </row>
    <row r="66" spans="1:5" ht="21.6" customHeight="1" thickTop="1" thickBot="1">
      <c r="A66" s="33" t="s">
        <v>941</v>
      </c>
      <c r="B66" s="30" t="s">
        <v>942</v>
      </c>
      <c r="C66" s="32" t="s">
        <v>114</v>
      </c>
      <c r="D66" s="32">
        <v>550</v>
      </c>
      <c r="E66" s="32">
        <v>290</v>
      </c>
    </row>
    <row r="67" spans="1:5" ht="21.6" customHeight="1" thickTop="1" thickBot="1">
      <c r="A67" s="33" t="s">
        <v>372</v>
      </c>
      <c r="B67" s="30" t="s">
        <v>943</v>
      </c>
      <c r="C67" s="32">
        <v>700</v>
      </c>
      <c r="D67" s="32">
        <v>700</v>
      </c>
      <c r="E67" s="32">
        <v>700</v>
      </c>
    </row>
    <row r="68" spans="1:5" ht="17.25" thickTop="1" thickBot="1">
      <c r="A68" s="33" t="s">
        <v>184</v>
      </c>
      <c r="B68" s="30" t="s">
        <v>505</v>
      </c>
      <c r="C68" s="32">
        <v>730</v>
      </c>
      <c r="D68" s="32">
        <v>730</v>
      </c>
      <c r="E68" s="32">
        <v>730</v>
      </c>
    </row>
    <row r="69" spans="1:5" ht="17.25" thickTop="1" thickBot="1">
      <c r="A69" s="33" t="s">
        <v>597</v>
      </c>
      <c r="B69" s="30" t="s">
        <v>598</v>
      </c>
      <c r="C69" s="32">
        <v>125</v>
      </c>
      <c r="D69" s="32">
        <v>125</v>
      </c>
      <c r="E69" s="32">
        <v>125</v>
      </c>
    </row>
    <row r="70" spans="1:5" ht="21" customHeight="1" thickTop="1" thickBot="1">
      <c r="A70" s="33" t="s">
        <v>610</v>
      </c>
      <c r="B70" s="30" t="s">
        <v>944</v>
      </c>
      <c r="C70" s="32">
        <v>80</v>
      </c>
      <c r="D70" s="32">
        <v>70</v>
      </c>
      <c r="E70" s="32">
        <v>70</v>
      </c>
    </row>
    <row r="71" spans="1:5" ht="33" thickTop="1" thickBot="1">
      <c r="A71" s="29" t="s">
        <v>223</v>
      </c>
      <c r="B71" s="30" t="s">
        <v>945</v>
      </c>
      <c r="C71" s="31">
        <v>200</v>
      </c>
      <c r="D71" s="31">
        <v>40</v>
      </c>
      <c r="E71" s="31">
        <v>40</v>
      </c>
    </row>
    <row r="72" spans="1:5" ht="33" thickTop="1" thickBot="1">
      <c r="A72" s="29" t="s">
        <v>946</v>
      </c>
      <c r="B72" s="30" t="s">
        <v>947</v>
      </c>
      <c r="C72" s="31" t="s">
        <v>114</v>
      </c>
      <c r="D72" s="31">
        <v>100</v>
      </c>
      <c r="E72" s="31">
        <v>100</v>
      </c>
    </row>
    <row r="73" spans="1:5" ht="21" customHeight="1" thickTop="1" thickBot="1">
      <c r="A73" s="29" t="s">
        <v>612</v>
      </c>
      <c r="B73" s="30" t="s">
        <v>315</v>
      </c>
      <c r="C73" s="31">
        <v>150</v>
      </c>
      <c r="D73" s="31">
        <v>150</v>
      </c>
      <c r="E73" s="31">
        <v>150</v>
      </c>
    </row>
    <row r="74" spans="1:5" ht="17.25" thickTop="1" thickBot="1">
      <c r="A74" s="33" t="s">
        <v>190</v>
      </c>
      <c r="B74" s="30" t="s">
        <v>948</v>
      </c>
      <c r="C74" s="32">
        <v>190</v>
      </c>
      <c r="D74" s="32" t="s">
        <v>114</v>
      </c>
      <c r="E74" s="32" t="s">
        <v>884</v>
      </c>
    </row>
    <row r="75" spans="1:5" ht="21" customHeight="1" thickTop="1" thickBot="1">
      <c r="A75" s="33" t="s">
        <v>123</v>
      </c>
      <c r="B75" s="30" t="s">
        <v>732</v>
      </c>
      <c r="C75" s="32">
        <v>290</v>
      </c>
      <c r="D75" s="32" t="s">
        <v>884</v>
      </c>
      <c r="E75" s="32" t="s">
        <v>114</v>
      </c>
    </row>
    <row r="76" spans="1:5" ht="17.25" thickTop="1" thickBot="1">
      <c r="A76" s="33" t="s">
        <v>401</v>
      </c>
      <c r="B76" s="30" t="s">
        <v>949</v>
      </c>
      <c r="C76" s="32" t="s">
        <v>114</v>
      </c>
      <c r="D76" s="32">
        <v>110</v>
      </c>
      <c r="E76" s="32">
        <v>25</v>
      </c>
    </row>
    <row r="77" spans="1:5" ht="21" customHeight="1" thickTop="1" thickBot="1">
      <c r="A77" s="33" t="s">
        <v>230</v>
      </c>
      <c r="B77" s="30" t="s">
        <v>991</v>
      </c>
      <c r="C77" s="32">
        <v>390</v>
      </c>
      <c r="D77" s="32">
        <v>100</v>
      </c>
      <c r="E77" s="32" t="s">
        <v>884</v>
      </c>
    </row>
    <row r="78" spans="1:5" ht="33" thickTop="1" thickBot="1">
      <c r="A78" s="33" t="s">
        <v>731</v>
      </c>
      <c r="B78" s="30" t="s">
        <v>1060</v>
      </c>
      <c r="C78" s="32" t="s">
        <v>114</v>
      </c>
      <c r="D78" s="32">
        <v>250</v>
      </c>
      <c r="E78" s="32">
        <v>100</v>
      </c>
    </row>
    <row r="79" spans="1:5" ht="33" thickTop="1" thickBot="1">
      <c r="A79" s="33" t="s">
        <v>292</v>
      </c>
      <c r="B79" s="30" t="s">
        <v>950</v>
      </c>
      <c r="C79" s="32">
        <v>460</v>
      </c>
      <c r="D79" s="32">
        <v>170</v>
      </c>
      <c r="E79" s="32">
        <v>75</v>
      </c>
    </row>
    <row r="80" spans="1:5" ht="17.25" thickTop="1" thickBot="1">
      <c r="A80" s="33" t="s">
        <v>951</v>
      </c>
      <c r="B80" s="30" t="s">
        <v>952</v>
      </c>
      <c r="C80" s="32" t="s">
        <v>114</v>
      </c>
      <c r="D80" s="32">
        <v>0</v>
      </c>
      <c r="E80" s="32" t="s">
        <v>114</v>
      </c>
    </row>
    <row r="81" spans="1:5" ht="17.25" thickTop="1" thickBot="1">
      <c r="A81" s="33" t="s">
        <v>953</v>
      </c>
      <c r="B81" s="30" t="s">
        <v>954</v>
      </c>
      <c r="C81" s="32" t="s">
        <v>114</v>
      </c>
      <c r="D81" s="32">
        <v>185</v>
      </c>
      <c r="E81" s="32" t="s">
        <v>114</v>
      </c>
    </row>
    <row r="82" spans="1:5" ht="17.25" thickTop="1" thickBot="1">
      <c r="A82" s="33" t="s">
        <v>955</v>
      </c>
      <c r="B82" s="30" t="s">
        <v>956</v>
      </c>
      <c r="C82" s="32" t="s">
        <v>114</v>
      </c>
      <c r="D82" s="32" t="s">
        <v>114</v>
      </c>
      <c r="E82" s="32">
        <v>25</v>
      </c>
    </row>
    <row r="83" spans="1:5" ht="33" thickTop="1" thickBot="1">
      <c r="A83" s="33" t="s">
        <v>957</v>
      </c>
      <c r="B83" s="30" t="s">
        <v>958</v>
      </c>
      <c r="C83" s="32" t="s">
        <v>114</v>
      </c>
      <c r="D83" s="32" t="s">
        <v>114</v>
      </c>
      <c r="E83" s="32">
        <v>185</v>
      </c>
    </row>
    <row r="84" spans="1:5" ht="33" thickTop="1" thickBot="1">
      <c r="A84" s="33" t="s">
        <v>959</v>
      </c>
      <c r="B84" s="30" t="s">
        <v>960</v>
      </c>
      <c r="C84" s="32" t="s">
        <v>114</v>
      </c>
      <c r="D84" s="32">
        <v>180</v>
      </c>
      <c r="E84" s="32" t="s">
        <v>884</v>
      </c>
    </row>
    <row r="85" spans="1:5" ht="48.75" thickTop="1" thickBot="1">
      <c r="A85" s="33" t="s">
        <v>961</v>
      </c>
      <c r="B85" s="30" t="s">
        <v>996</v>
      </c>
      <c r="C85" s="32" t="s">
        <v>114</v>
      </c>
      <c r="D85" s="32">
        <v>340</v>
      </c>
      <c r="E85" s="32">
        <v>160</v>
      </c>
    </row>
    <row r="86" spans="1:5" ht="17.25" thickTop="1" thickBot="1">
      <c r="A86" s="33" t="s">
        <v>1018</v>
      </c>
      <c r="B86" s="30" t="s">
        <v>886</v>
      </c>
      <c r="C86" s="32">
        <v>50</v>
      </c>
      <c r="D86" s="32">
        <v>50</v>
      </c>
      <c r="E86" s="32">
        <v>50</v>
      </c>
    </row>
    <row r="87" spans="1:5" ht="17.25" thickTop="1" thickBot="1">
      <c r="A87" s="33" t="s">
        <v>739</v>
      </c>
      <c r="B87" s="30" t="s">
        <v>1024</v>
      </c>
      <c r="C87" s="32" t="s">
        <v>114</v>
      </c>
      <c r="D87" s="32" t="s">
        <v>114</v>
      </c>
      <c r="E87" s="32">
        <v>100</v>
      </c>
    </row>
    <row r="88" spans="1:5" ht="48.75" thickTop="1" thickBot="1">
      <c r="A88" s="33" t="s">
        <v>962</v>
      </c>
      <c r="B88" s="30" t="s">
        <v>963</v>
      </c>
      <c r="C88" s="32" t="s">
        <v>114</v>
      </c>
      <c r="D88" s="32">
        <v>1150</v>
      </c>
      <c r="E88" s="32">
        <v>980</v>
      </c>
    </row>
    <row r="89" spans="1:5" ht="33" thickTop="1" thickBot="1">
      <c r="A89" s="33" t="s">
        <v>633</v>
      </c>
      <c r="B89" s="30" t="s">
        <v>964</v>
      </c>
      <c r="C89" s="32" t="s">
        <v>114</v>
      </c>
      <c r="D89" s="32">
        <v>290</v>
      </c>
      <c r="E89" s="32" t="s">
        <v>884</v>
      </c>
    </row>
    <row r="90" spans="1:5" ht="33" thickTop="1" thickBot="1">
      <c r="A90" s="33" t="s">
        <v>503</v>
      </c>
      <c r="B90" s="30" t="s">
        <v>965</v>
      </c>
      <c r="C90" s="32" t="s">
        <v>114</v>
      </c>
      <c r="D90" s="32">
        <v>350</v>
      </c>
      <c r="E90" s="32">
        <v>350</v>
      </c>
    </row>
    <row r="91" spans="1:5" ht="33" thickTop="1" thickBot="1">
      <c r="A91" s="33" t="s">
        <v>966</v>
      </c>
      <c r="B91" s="30" t="s">
        <v>967</v>
      </c>
      <c r="C91" s="32" t="s">
        <v>114</v>
      </c>
      <c r="D91" s="32">
        <v>400</v>
      </c>
      <c r="E91" s="32">
        <v>400</v>
      </c>
    </row>
    <row r="92" spans="1:5" ht="21" customHeight="1" thickTop="1" thickBot="1">
      <c r="A92" s="33" t="s">
        <v>968</v>
      </c>
      <c r="B92" s="30" t="s">
        <v>718</v>
      </c>
      <c r="C92" s="32" t="s">
        <v>114</v>
      </c>
      <c r="D92" s="32">
        <v>85</v>
      </c>
      <c r="E92" s="32">
        <v>85</v>
      </c>
    </row>
    <row r="93" spans="1:5" ht="33" thickTop="1" thickBot="1">
      <c r="A93" s="33" t="s">
        <v>191</v>
      </c>
      <c r="B93" s="30" t="s">
        <v>969</v>
      </c>
      <c r="C93" s="32">
        <v>240</v>
      </c>
      <c r="D93" s="32">
        <v>240</v>
      </c>
      <c r="E93" s="32">
        <v>240</v>
      </c>
    </row>
    <row r="94" spans="1:5" ht="21" customHeight="1" thickTop="1" thickBot="1">
      <c r="A94" s="29" t="s">
        <v>970</v>
      </c>
      <c r="B94" s="30" t="s">
        <v>971</v>
      </c>
      <c r="C94" s="31" t="s">
        <v>114</v>
      </c>
      <c r="D94" s="31">
        <v>370</v>
      </c>
      <c r="E94" s="31">
        <v>370</v>
      </c>
    </row>
    <row r="95" spans="1:5" ht="21" customHeight="1" thickTop="1" thickBot="1">
      <c r="A95" s="29" t="s">
        <v>126</v>
      </c>
      <c r="B95" s="30" t="s">
        <v>972</v>
      </c>
      <c r="C95" s="31" t="s">
        <v>114</v>
      </c>
      <c r="D95" s="31">
        <v>735</v>
      </c>
      <c r="E95" s="31">
        <v>735</v>
      </c>
    </row>
    <row r="96" spans="1:5" ht="21" customHeight="1" thickTop="1" thickBot="1">
      <c r="A96" s="29" t="s">
        <v>127</v>
      </c>
      <c r="B96" s="30" t="s">
        <v>402</v>
      </c>
      <c r="C96" s="31">
        <v>165</v>
      </c>
      <c r="D96" s="31" t="s">
        <v>884</v>
      </c>
      <c r="E96" s="31" t="s">
        <v>884</v>
      </c>
    </row>
    <row r="97" spans="1:5" ht="21" customHeight="1" thickTop="1" thickBot="1">
      <c r="A97" s="33" t="s">
        <v>159</v>
      </c>
      <c r="B97" s="30" t="s">
        <v>403</v>
      </c>
      <c r="C97" s="32">
        <v>260</v>
      </c>
      <c r="D97" s="32">
        <v>100</v>
      </c>
      <c r="E97" s="32">
        <v>100</v>
      </c>
    </row>
    <row r="98" spans="1:5" ht="33" thickTop="1" thickBot="1">
      <c r="A98" s="33" t="s">
        <v>244</v>
      </c>
      <c r="B98" s="30" t="s">
        <v>899</v>
      </c>
      <c r="C98" s="32">
        <v>160</v>
      </c>
      <c r="D98" s="32">
        <v>160</v>
      </c>
      <c r="E98" s="32">
        <v>160</v>
      </c>
    </row>
    <row r="99" spans="1:5" ht="21" customHeight="1" thickTop="1" thickBot="1">
      <c r="A99" s="33" t="s">
        <v>239</v>
      </c>
      <c r="B99" s="30" t="s">
        <v>973</v>
      </c>
      <c r="C99" s="32" t="s">
        <v>114</v>
      </c>
      <c r="D99" s="32">
        <v>390</v>
      </c>
      <c r="E99" s="32">
        <v>390</v>
      </c>
    </row>
    <row r="100" spans="1:5" ht="21" customHeight="1" thickTop="1" thickBot="1">
      <c r="A100" s="33" t="s">
        <v>193</v>
      </c>
      <c r="B100" s="30" t="s">
        <v>256</v>
      </c>
      <c r="C100" s="32">
        <v>190</v>
      </c>
      <c r="D100" s="32">
        <v>190</v>
      </c>
      <c r="E100" s="32">
        <v>190</v>
      </c>
    </row>
    <row r="101" spans="1:5" ht="21" customHeight="1" thickTop="1" thickBot="1">
      <c r="A101" s="33" t="s">
        <v>656</v>
      </c>
      <c r="B101" s="30" t="s">
        <v>851</v>
      </c>
      <c r="C101" s="32">
        <v>320</v>
      </c>
      <c r="D101" s="32">
        <v>320</v>
      </c>
      <c r="E101" s="32">
        <v>320</v>
      </c>
    </row>
    <row r="102" spans="1:5" ht="21" customHeight="1" thickTop="1" thickBot="1">
      <c r="A102" s="33" t="s">
        <v>974</v>
      </c>
      <c r="B102" s="30" t="s">
        <v>975</v>
      </c>
      <c r="C102" s="32">
        <v>110</v>
      </c>
      <c r="D102" s="32">
        <v>110</v>
      </c>
      <c r="E102" s="32">
        <v>110</v>
      </c>
    </row>
    <row r="103" spans="1:5" ht="17.25" thickTop="1" thickBot="1">
      <c r="A103" s="33" t="s">
        <v>511</v>
      </c>
      <c r="B103" s="30" t="s">
        <v>512</v>
      </c>
      <c r="C103" s="32">
        <v>25</v>
      </c>
      <c r="D103" s="32">
        <v>25</v>
      </c>
      <c r="E103" s="32">
        <v>25</v>
      </c>
    </row>
    <row r="104" spans="1:5" ht="21" customHeight="1" thickTop="1" thickBot="1">
      <c r="A104" s="33" t="s">
        <v>976</v>
      </c>
      <c r="B104" s="30" t="s">
        <v>977</v>
      </c>
      <c r="C104" s="32" t="s">
        <v>114</v>
      </c>
      <c r="D104" s="32">
        <v>170</v>
      </c>
      <c r="E104" s="32">
        <v>170</v>
      </c>
    </row>
    <row r="105" spans="1:5" ht="19.149999999999999" customHeight="1" thickTop="1" thickBot="1">
      <c r="A105" s="33" t="s">
        <v>1019</v>
      </c>
      <c r="B105" s="30" t="s">
        <v>1025</v>
      </c>
      <c r="C105" s="32" t="s">
        <v>114</v>
      </c>
      <c r="D105" s="32">
        <v>170</v>
      </c>
      <c r="E105" s="32">
        <v>170</v>
      </c>
    </row>
    <row r="106" spans="1:5" ht="17.25" thickTop="1" thickBot="1">
      <c r="A106" s="33" t="s">
        <v>978</v>
      </c>
      <c r="B106" s="30" t="s">
        <v>979</v>
      </c>
      <c r="C106" s="32" t="s">
        <v>114</v>
      </c>
      <c r="D106" s="32">
        <v>170</v>
      </c>
      <c r="E106" s="32">
        <v>170</v>
      </c>
    </row>
    <row r="107" spans="1:5" ht="19.149999999999999" customHeight="1" thickTop="1" thickBot="1">
      <c r="A107" s="33" t="s">
        <v>160</v>
      </c>
      <c r="B107" s="30" t="s">
        <v>404</v>
      </c>
      <c r="C107" s="32">
        <v>90</v>
      </c>
      <c r="D107" s="32">
        <v>90</v>
      </c>
      <c r="E107" s="32">
        <v>90</v>
      </c>
    </row>
    <row r="108" spans="1:5" ht="21" customHeight="1" thickTop="1" thickBot="1">
      <c r="A108" s="29" t="s">
        <v>272</v>
      </c>
      <c r="B108" s="30" t="s">
        <v>1026</v>
      </c>
      <c r="C108" s="31">
        <v>150</v>
      </c>
      <c r="D108" s="31" t="s">
        <v>114</v>
      </c>
      <c r="E108" s="31" t="s">
        <v>114</v>
      </c>
    </row>
    <row r="109" spans="1:5" ht="21" customHeight="1" thickTop="1" thickBot="1">
      <c r="A109" s="29" t="s">
        <v>980</v>
      </c>
      <c r="B109" s="30" t="s">
        <v>981</v>
      </c>
      <c r="C109" s="31">
        <v>135</v>
      </c>
      <c r="D109" s="31" t="s">
        <v>884</v>
      </c>
      <c r="E109" s="31" t="s">
        <v>884</v>
      </c>
    </row>
    <row r="110" spans="1:5" ht="33" thickTop="1" thickBot="1">
      <c r="A110" s="29" t="s">
        <v>982</v>
      </c>
      <c r="B110" s="30" t="s">
        <v>983</v>
      </c>
      <c r="C110" s="31" t="s">
        <v>114</v>
      </c>
      <c r="D110" s="31">
        <v>1050</v>
      </c>
      <c r="E110" s="31">
        <v>1050</v>
      </c>
    </row>
    <row r="111" spans="1:5" ht="18.75" customHeight="1" thickTop="1" thickBot="1">
      <c r="A111" s="29" t="s">
        <v>312</v>
      </c>
      <c r="B111" s="30" t="s">
        <v>130</v>
      </c>
      <c r="C111" s="31">
        <v>0</v>
      </c>
      <c r="D111" s="31">
        <v>0</v>
      </c>
      <c r="E111" s="31">
        <v>0</v>
      </c>
    </row>
    <row r="112" spans="1:5" ht="18.75" customHeight="1" thickTop="1" thickBot="1">
      <c r="A112" s="29" t="s">
        <v>989</v>
      </c>
      <c r="B112" s="30" t="s">
        <v>130</v>
      </c>
      <c r="C112" s="31">
        <v>0</v>
      </c>
      <c r="D112" s="31">
        <v>0</v>
      </c>
      <c r="E112" s="31">
        <v>0</v>
      </c>
    </row>
    <row r="113" spans="1:8" ht="18.75" customHeight="1" thickTop="1" thickBot="1">
      <c r="A113" s="29" t="s">
        <v>162</v>
      </c>
      <c r="B113" s="30" t="s">
        <v>250</v>
      </c>
      <c r="C113" s="31">
        <v>65</v>
      </c>
      <c r="D113" s="31">
        <v>65</v>
      </c>
      <c r="E113" s="31">
        <v>65</v>
      </c>
    </row>
    <row r="114" spans="1:8" ht="18.75" customHeight="1" thickTop="1" thickBot="1">
      <c r="A114" s="29" t="s">
        <v>984</v>
      </c>
      <c r="B114" s="30" t="s">
        <v>985</v>
      </c>
      <c r="C114" s="31" t="s">
        <v>114</v>
      </c>
      <c r="D114" s="31">
        <v>380</v>
      </c>
      <c r="E114" s="31">
        <v>380</v>
      </c>
    </row>
    <row r="115" spans="1:8" ht="17.25" thickTop="1" thickBot="1">
      <c r="A115" s="29" t="s">
        <v>986</v>
      </c>
      <c r="B115" s="30" t="s">
        <v>987</v>
      </c>
      <c r="C115" s="31" t="s">
        <v>114</v>
      </c>
      <c r="D115" s="31">
        <v>950</v>
      </c>
      <c r="E115" s="31">
        <v>880</v>
      </c>
    </row>
    <row r="116" spans="1:8" ht="17.25" thickTop="1" thickBot="1">
      <c r="A116" s="29" t="s">
        <v>1430</v>
      </c>
      <c r="B116" s="30" t="s">
        <v>1431</v>
      </c>
      <c r="C116" s="31">
        <v>320</v>
      </c>
      <c r="D116" s="31">
        <v>320</v>
      </c>
      <c r="E116" s="31">
        <v>320</v>
      </c>
    </row>
    <row r="117" spans="1:8" ht="18.75" customHeight="1" thickTop="1" thickBot="1">
      <c r="A117" s="29" t="s">
        <v>1020</v>
      </c>
      <c r="B117" s="30" t="s">
        <v>988</v>
      </c>
      <c r="C117" s="31">
        <v>0</v>
      </c>
      <c r="D117" s="31">
        <v>0</v>
      </c>
      <c r="E117" s="31">
        <v>0</v>
      </c>
    </row>
    <row r="118" spans="1:8" ht="18.75" customHeight="1" thickTop="1" thickBot="1">
      <c r="A118" s="29" t="s">
        <v>274</v>
      </c>
      <c r="B118" s="30" t="s">
        <v>694</v>
      </c>
      <c r="C118" s="31">
        <v>0</v>
      </c>
      <c r="D118" s="31">
        <v>0</v>
      </c>
      <c r="E118" s="31">
        <v>0</v>
      </c>
    </row>
    <row r="119" spans="1:8" ht="48.75" thickTop="1" thickBot="1">
      <c r="A119" s="33" t="s">
        <v>1090</v>
      </c>
      <c r="B119" s="30" t="s">
        <v>132</v>
      </c>
      <c r="C119" s="32">
        <v>350</v>
      </c>
      <c r="D119" s="32">
        <v>350</v>
      </c>
      <c r="E119" s="32">
        <v>350</v>
      </c>
    </row>
    <row r="120" spans="1:8" ht="17.25" thickTop="1" thickBot="1">
      <c r="A120" s="33" t="s">
        <v>990</v>
      </c>
      <c r="B120" s="30" t="s">
        <v>133</v>
      </c>
      <c r="C120" s="32">
        <v>280</v>
      </c>
      <c r="D120" s="32">
        <v>280</v>
      </c>
      <c r="E120" s="32">
        <v>280</v>
      </c>
    </row>
    <row r="121" spans="1:8" s="21" customFormat="1" ht="19.5" thickTop="1" thickBot="1">
      <c r="A121" s="33" t="s">
        <v>313</v>
      </c>
      <c r="B121" s="30" t="s">
        <v>134</v>
      </c>
      <c r="C121" s="32">
        <v>0</v>
      </c>
      <c r="D121" s="32">
        <v>0</v>
      </c>
      <c r="E121" s="32">
        <v>0</v>
      </c>
      <c r="F121" s="1"/>
      <c r="G121" s="1"/>
      <c r="H121" s="1"/>
    </row>
    <row r="122" spans="1:8" ht="17.25" thickTop="1" thickBot="1">
      <c r="A122" s="33" t="s">
        <v>1089</v>
      </c>
      <c r="B122" s="30" t="s">
        <v>165</v>
      </c>
      <c r="C122" s="32">
        <v>650</v>
      </c>
      <c r="D122" s="32">
        <v>650</v>
      </c>
      <c r="E122" s="32">
        <v>650</v>
      </c>
    </row>
    <row r="123" spans="1:8" s="21" customFormat="1" ht="19.5" thickTop="1" thickBot="1">
      <c r="A123" s="15"/>
      <c r="B123" s="25"/>
      <c r="C123" s="17"/>
      <c r="D123" s="17"/>
      <c r="E123" s="17"/>
    </row>
    <row r="124" spans="1:8" ht="49.9" customHeight="1" thickTop="1" thickBot="1">
      <c r="A124" s="105"/>
      <c r="B124" s="106"/>
      <c r="C124" s="106"/>
      <c r="D124" s="106"/>
      <c r="E124" s="107"/>
    </row>
    <row r="125" spans="1:8" s="21" customFormat="1" ht="19.5" thickTop="1" thickBot="1">
      <c r="A125" s="15"/>
      <c r="B125" s="25"/>
      <c r="C125" s="17"/>
      <c r="D125" s="17"/>
      <c r="E125" s="17"/>
    </row>
    <row r="126" spans="1:8" s="21" customFormat="1" ht="19.5" thickTop="1" thickBot="1">
      <c r="A126" s="15"/>
      <c r="B126" s="25"/>
      <c r="C126" s="17"/>
      <c r="D126" s="17"/>
      <c r="E126" s="17"/>
    </row>
    <row r="127" spans="1:8" s="21" customFormat="1" ht="19.5" thickTop="1" thickBot="1">
      <c r="A127" s="15"/>
      <c r="B127" s="25"/>
      <c r="C127" s="17"/>
      <c r="D127" s="17"/>
      <c r="E127" s="17"/>
    </row>
    <row r="128" spans="1:8" s="21" customFormat="1" ht="19.5" thickTop="1" thickBot="1">
      <c r="A128" s="15"/>
      <c r="B128" s="25"/>
      <c r="C128" s="17"/>
      <c r="D128" s="17"/>
      <c r="E128" s="17"/>
    </row>
    <row r="129" spans="1:5" s="21" customFormat="1" ht="19.5" thickTop="1" thickBot="1">
      <c r="A129" s="15"/>
      <c r="B129" s="25"/>
      <c r="C129" s="17"/>
      <c r="D129" s="17"/>
      <c r="E129" s="17"/>
    </row>
    <row r="130" spans="1:5" s="21" customFormat="1" ht="19.5" thickTop="1" thickBot="1">
      <c r="A130" s="15"/>
      <c r="B130" s="25"/>
      <c r="C130" s="17"/>
      <c r="D130" s="17"/>
      <c r="E130" s="17"/>
    </row>
    <row r="131" spans="1:5" s="21" customFormat="1" ht="19.5" thickTop="1" thickBot="1">
      <c r="A131" s="15"/>
      <c r="B131" s="25"/>
      <c r="C131" s="17"/>
      <c r="D131" s="17"/>
      <c r="E131" s="17"/>
    </row>
    <row r="132" spans="1:5" s="21" customFormat="1" ht="19.5" thickTop="1" thickBot="1">
      <c r="A132" s="15"/>
      <c r="B132" s="25"/>
      <c r="C132" s="17"/>
      <c r="D132" s="17"/>
      <c r="E132" s="17"/>
    </row>
    <row r="133" spans="1:5" s="21" customFormat="1" ht="19.5" thickTop="1" thickBot="1">
      <c r="A133" s="15"/>
      <c r="B133" s="25"/>
      <c r="C133" s="17"/>
      <c r="D133" s="17"/>
      <c r="E133" s="17"/>
    </row>
    <row r="134" spans="1:5" s="21" customFormat="1" ht="19.5" thickTop="1" thickBot="1">
      <c r="A134" s="15"/>
      <c r="B134" s="25"/>
      <c r="C134" s="17"/>
      <c r="D134" s="17"/>
      <c r="E134" s="17"/>
    </row>
    <row r="135" spans="1:5" s="21" customFormat="1" ht="19.5" thickTop="1" thickBot="1">
      <c r="A135" s="15"/>
      <c r="B135" s="25"/>
      <c r="C135" s="17"/>
      <c r="D135" s="17"/>
      <c r="E135" s="17"/>
    </row>
    <row r="136" spans="1:5" s="21" customFormat="1" ht="19.5" thickTop="1" thickBot="1">
      <c r="A136" s="15"/>
      <c r="B136" s="25"/>
      <c r="C136" s="17"/>
      <c r="D136" s="17"/>
      <c r="E136" s="17"/>
    </row>
    <row r="137" spans="1:5" s="21" customFormat="1" ht="19.5" thickTop="1" thickBot="1">
      <c r="A137" s="15"/>
      <c r="B137" s="25"/>
      <c r="C137" s="17"/>
      <c r="D137" s="17"/>
      <c r="E137" s="17"/>
    </row>
    <row r="139" spans="1:5" s="21" customFormat="1" ht="19.5" thickTop="1" thickBot="1">
      <c r="A139" s="15"/>
      <c r="B139" s="25"/>
      <c r="C139" s="17"/>
      <c r="D139" s="17"/>
      <c r="E139" s="17"/>
    </row>
    <row r="140" spans="1:5" s="21" customFormat="1" ht="19.5" thickTop="1" thickBot="1">
      <c r="A140" s="15"/>
      <c r="B140" s="25"/>
      <c r="C140" s="17"/>
      <c r="D140" s="17"/>
      <c r="E140" s="17"/>
    </row>
    <row r="141" spans="1:5" s="21" customFormat="1" ht="19.5" thickTop="1" thickBot="1">
      <c r="A141" s="15"/>
      <c r="B141" s="25"/>
      <c r="C141" s="17"/>
      <c r="D141" s="17"/>
      <c r="E141" s="17"/>
    </row>
    <row r="142" spans="1:5" s="21" customFormat="1" ht="19.5" thickTop="1" thickBot="1">
      <c r="A142" s="15"/>
      <c r="B142" s="25"/>
      <c r="C142" s="17"/>
      <c r="D142" s="17"/>
      <c r="E142" s="17"/>
    </row>
    <row r="143" spans="1:5" s="21" customFormat="1" ht="19.5" thickTop="1" thickBot="1">
      <c r="A143" s="15"/>
      <c r="B143" s="25"/>
      <c r="C143" s="17"/>
      <c r="D143" s="17"/>
      <c r="E143" s="17"/>
    </row>
    <row r="144" spans="1:5" s="21" customFormat="1" ht="19.5" thickTop="1" thickBot="1">
      <c r="A144" s="15"/>
      <c r="B144" s="25"/>
      <c r="C144" s="17"/>
      <c r="D144" s="17"/>
      <c r="E144" s="17"/>
    </row>
    <row r="145" spans="1:5" s="21" customFormat="1" ht="19.5" thickTop="1" thickBot="1">
      <c r="A145" s="15"/>
      <c r="B145" s="25"/>
      <c r="C145" s="17"/>
      <c r="D145" s="17"/>
      <c r="E145" s="17"/>
    </row>
    <row r="146" spans="1:5" s="21" customFormat="1" ht="19.5" thickTop="1" thickBot="1">
      <c r="A146" s="15"/>
      <c r="B146" s="25"/>
      <c r="C146" s="17"/>
      <c r="D146" s="17"/>
      <c r="E146" s="17"/>
    </row>
    <row r="147" spans="1:5" s="21" customFormat="1" ht="19.5" thickTop="1" thickBot="1">
      <c r="A147" s="15"/>
      <c r="B147" s="25"/>
      <c r="C147" s="17"/>
      <c r="D147" s="17"/>
      <c r="E147" s="17"/>
    </row>
    <row r="148" spans="1:5" s="21" customFormat="1" ht="19.5" thickTop="1" thickBot="1">
      <c r="A148" s="15"/>
      <c r="B148" s="25"/>
      <c r="C148" s="17"/>
      <c r="D148" s="17"/>
      <c r="E148" s="17"/>
    </row>
    <row r="149" spans="1:5" s="21" customFormat="1" ht="19.5" thickTop="1" thickBot="1">
      <c r="A149" s="15"/>
      <c r="B149" s="25"/>
      <c r="C149" s="17"/>
      <c r="D149" s="17"/>
      <c r="E149" s="17"/>
    </row>
    <row r="150" spans="1:5" s="21" customFormat="1" ht="19.5" thickTop="1" thickBot="1">
      <c r="A150" s="15"/>
      <c r="B150" s="25"/>
      <c r="C150" s="17"/>
      <c r="D150" s="17"/>
      <c r="E150" s="17"/>
    </row>
    <row r="151" spans="1:5" s="21" customFormat="1" ht="19.5" thickTop="1" thickBot="1">
      <c r="A151" s="15"/>
      <c r="B151" s="25"/>
      <c r="C151" s="17"/>
      <c r="D151" s="17"/>
      <c r="E151" s="17"/>
    </row>
    <row r="152" spans="1:5" s="21" customFormat="1" ht="19.5" thickTop="1" thickBot="1">
      <c r="A152" s="15"/>
      <c r="B152" s="25"/>
      <c r="C152" s="17"/>
      <c r="D152" s="17"/>
      <c r="E152" s="17"/>
    </row>
    <row r="153" spans="1:5" s="21" customFormat="1" ht="19.5" thickTop="1" thickBot="1">
      <c r="A153" s="15"/>
      <c r="B153" s="25"/>
      <c r="C153" s="17"/>
      <c r="D153" s="17"/>
      <c r="E153" s="17"/>
    </row>
    <row r="154" spans="1:5" s="21" customFormat="1" ht="19.5" thickTop="1" thickBot="1">
      <c r="A154" s="15"/>
      <c r="B154" s="25"/>
      <c r="C154" s="17"/>
      <c r="D154" s="17"/>
      <c r="E154" s="17"/>
    </row>
    <row r="155" spans="1:5" s="21" customFormat="1" ht="19.5" thickTop="1" thickBot="1">
      <c r="A155" s="15"/>
      <c r="B155" s="25"/>
      <c r="C155" s="17"/>
      <c r="D155" s="17"/>
      <c r="E155" s="17"/>
    </row>
    <row r="156" spans="1:5" s="21" customFormat="1" ht="19.5" thickTop="1" thickBot="1">
      <c r="A156" s="15"/>
      <c r="B156" s="25"/>
      <c r="C156" s="17"/>
      <c r="D156" s="17"/>
      <c r="E156" s="17"/>
    </row>
    <row r="157" spans="1:5" s="21" customFormat="1" ht="19.5" thickTop="1" thickBot="1">
      <c r="A157" s="15"/>
      <c r="B157" s="25"/>
      <c r="C157" s="17"/>
      <c r="D157" s="17"/>
      <c r="E157" s="17"/>
    </row>
    <row r="158" spans="1:5" s="21" customFormat="1" ht="19.5" thickTop="1" thickBot="1">
      <c r="A158" s="15"/>
      <c r="B158" s="25"/>
      <c r="C158" s="17"/>
      <c r="D158" s="17"/>
      <c r="E158" s="17"/>
    </row>
    <row r="159" spans="1:5" s="21" customFormat="1" ht="19.5" thickTop="1" thickBot="1">
      <c r="A159" s="15"/>
      <c r="B159" s="25"/>
      <c r="C159" s="17"/>
      <c r="D159" s="17"/>
      <c r="E159" s="17"/>
    </row>
    <row r="160" spans="1:5" s="21" customFormat="1" ht="19.5" thickTop="1" thickBot="1">
      <c r="A160" s="15"/>
      <c r="B160" s="25"/>
      <c r="C160" s="17"/>
      <c r="D160" s="17"/>
      <c r="E160" s="17"/>
    </row>
    <row r="161" spans="1:5" s="21" customFormat="1" ht="19.5" thickTop="1" thickBot="1">
      <c r="A161" s="15"/>
      <c r="B161" s="25"/>
      <c r="C161" s="17"/>
      <c r="D161" s="17"/>
      <c r="E161" s="17"/>
    </row>
    <row r="162" spans="1:5" s="21" customFormat="1" ht="19.5" thickTop="1" thickBot="1">
      <c r="A162" s="15"/>
      <c r="B162" s="25"/>
      <c r="C162" s="17"/>
      <c r="D162" s="17"/>
      <c r="E162" s="17"/>
    </row>
    <row r="163" spans="1:5" s="21" customFormat="1" ht="19.5" thickTop="1" thickBot="1">
      <c r="A163" s="15"/>
      <c r="B163" s="25"/>
      <c r="C163" s="17"/>
      <c r="D163" s="17"/>
      <c r="E163" s="17"/>
    </row>
    <row r="164" spans="1:5" s="21" customFormat="1" ht="19.5" thickTop="1" thickBot="1">
      <c r="A164" s="15"/>
      <c r="B164" s="25"/>
      <c r="C164" s="17"/>
      <c r="D164" s="17"/>
      <c r="E164" s="17"/>
    </row>
    <row r="165" spans="1:5" s="21" customFormat="1" ht="19.5" thickTop="1" thickBot="1">
      <c r="A165" s="15"/>
      <c r="B165" s="25"/>
      <c r="C165" s="17"/>
      <c r="D165" s="17"/>
      <c r="E165" s="17"/>
    </row>
    <row r="166" spans="1:5" s="21" customFormat="1" ht="19.5" thickTop="1" thickBot="1">
      <c r="A166" s="15"/>
      <c r="B166" s="25"/>
      <c r="C166" s="17"/>
      <c r="D166" s="17"/>
      <c r="E166" s="17"/>
    </row>
    <row r="167" spans="1:5" s="21" customFormat="1" ht="19.5" thickTop="1" thickBot="1">
      <c r="A167" s="15"/>
      <c r="B167" s="25"/>
      <c r="C167" s="17"/>
      <c r="D167" s="17"/>
      <c r="E167" s="17"/>
    </row>
    <row r="168" spans="1:5" s="21" customFormat="1" ht="19.5" thickTop="1" thickBot="1">
      <c r="A168" s="15"/>
      <c r="B168" s="25"/>
      <c r="C168" s="17"/>
      <c r="D168" s="17"/>
      <c r="E168" s="17"/>
    </row>
    <row r="169" spans="1:5" s="21" customFormat="1" ht="19.5" thickTop="1" thickBot="1">
      <c r="A169" s="15"/>
      <c r="B169" s="25"/>
      <c r="C169" s="17"/>
      <c r="D169" s="17"/>
      <c r="E169" s="17"/>
    </row>
    <row r="170" spans="1:5" s="21" customFormat="1" ht="19.5" thickTop="1" thickBot="1">
      <c r="A170" s="15"/>
      <c r="B170" s="25"/>
      <c r="C170" s="17"/>
      <c r="D170" s="17"/>
      <c r="E170" s="17"/>
    </row>
    <row r="171" spans="1:5" s="21" customFormat="1" ht="19.5" thickTop="1" thickBot="1">
      <c r="A171" s="15"/>
      <c r="B171" s="25"/>
      <c r="C171" s="17"/>
      <c r="D171" s="17"/>
      <c r="E171" s="17"/>
    </row>
    <row r="172" spans="1:5" s="21" customFormat="1" ht="19.5" thickTop="1" thickBot="1">
      <c r="A172" s="15"/>
      <c r="B172" s="25"/>
      <c r="C172" s="17"/>
      <c r="D172" s="17"/>
      <c r="E172" s="17"/>
    </row>
    <row r="173" spans="1:5" s="21" customFormat="1" ht="19.5" thickTop="1" thickBot="1">
      <c r="A173" s="15"/>
      <c r="B173" s="25"/>
      <c r="C173" s="17"/>
      <c r="D173" s="17"/>
      <c r="E173" s="17"/>
    </row>
    <row r="174" spans="1:5" s="21" customFormat="1" ht="19.5" thickTop="1" thickBot="1">
      <c r="A174" s="15"/>
      <c r="B174" s="25"/>
      <c r="C174" s="17"/>
      <c r="D174" s="17"/>
      <c r="E174" s="17"/>
    </row>
    <row r="175" spans="1:5" s="21" customFormat="1" ht="19.5" thickTop="1" thickBot="1">
      <c r="A175" s="15"/>
      <c r="B175" s="25"/>
      <c r="C175" s="17"/>
      <c r="D175" s="17"/>
      <c r="E175" s="17"/>
    </row>
    <row r="176" spans="1:5" s="21" customFormat="1" ht="19.5" thickTop="1" thickBot="1">
      <c r="A176" s="15"/>
      <c r="B176" s="25"/>
      <c r="C176" s="17"/>
      <c r="D176" s="17"/>
      <c r="E176" s="17"/>
    </row>
    <row r="177" spans="1:5" s="21" customFormat="1" ht="19.5" thickTop="1" thickBot="1">
      <c r="A177" s="15"/>
      <c r="B177" s="25"/>
      <c r="C177" s="17"/>
      <c r="D177" s="17"/>
      <c r="E177" s="17"/>
    </row>
    <row r="287" ht="15.75" customHeight="1" thickTop="1" thickBot="1"/>
    <row r="288" ht="15.75" customHeight="1" thickTop="1" thickBot="1"/>
    <row r="289" ht="15.75" customHeight="1" thickTop="1" thickBot="1"/>
    <row r="290" ht="15.75" customHeight="1" thickTop="1" thickBot="1"/>
    <row r="291" ht="15.75" customHeight="1" thickTop="1" thickBot="1"/>
    <row r="292" ht="15.75" customHeight="1" thickTop="1" thickBot="1"/>
    <row r="293" ht="15.75" customHeight="1" thickTop="1" thickBot="1"/>
    <row r="294" ht="15.75" customHeight="1" thickTop="1" thickBot="1"/>
    <row r="295" ht="15.75" customHeight="1" thickTop="1" thickBot="1"/>
    <row r="296" ht="14.25"/>
  </sheetData>
  <mergeCells count="7">
    <mergeCell ref="A124:E124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7" fitToHeight="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5"/>
  <sheetViews>
    <sheetView zoomScale="70" zoomScaleNormal="70" workbookViewId="0">
      <selection sqref="A1:E2"/>
    </sheetView>
  </sheetViews>
  <sheetFormatPr defaultColWidth="8.85546875" defaultRowHeight="15.75" thickTop="1" thickBottom="1"/>
  <cols>
    <col min="1" max="1" width="23.140625" style="15" customWidth="1"/>
    <col min="2" max="2" width="75.5703125" style="25" customWidth="1"/>
    <col min="3" max="5" width="26.5703125" style="17" customWidth="1"/>
    <col min="6" max="6" width="5.85546875" style="1" bestFit="1" customWidth="1"/>
    <col min="7" max="16384" width="8.85546875" style="1"/>
  </cols>
  <sheetData>
    <row r="1" spans="1:8" ht="96.75" customHeight="1" thickTop="1" thickBot="1">
      <c r="A1" s="97" t="s">
        <v>4</v>
      </c>
      <c r="B1" s="98"/>
      <c r="C1" s="98"/>
      <c r="D1" s="98"/>
      <c r="E1" s="98"/>
    </row>
    <row r="2" spans="1:8" s="2" customFormat="1" ht="33" customHeight="1" thickTop="1" thickBot="1">
      <c r="A2" s="99"/>
      <c r="B2" s="100"/>
      <c r="C2" s="100"/>
      <c r="D2" s="100"/>
      <c r="E2" s="100"/>
    </row>
    <row r="3" spans="1:8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</row>
    <row r="4" spans="1:8" s="2" customFormat="1" ht="33.75" customHeight="1" thickTop="1" thickBot="1">
      <c r="A4" s="90"/>
      <c r="B4" s="102"/>
      <c r="C4" s="104"/>
      <c r="D4" s="104"/>
      <c r="E4" s="104"/>
    </row>
    <row r="5" spans="1:8" s="21" customFormat="1" ht="42" customHeight="1" thickTop="1" thickBot="1">
      <c r="A5" s="19" t="s">
        <v>1411</v>
      </c>
      <c r="B5" s="20" t="s">
        <v>1432</v>
      </c>
      <c r="C5" s="26" t="s">
        <v>1412</v>
      </c>
      <c r="D5" s="26" t="s">
        <v>1413</v>
      </c>
      <c r="E5" s="26" t="s">
        <v>1414</v>
      </c>
    </row>
    <row r="6" spans="1:8" s="21" customFormat="1" ht="49.9" customHeight="1" thickTop="1" thickBot="1">
      <c r="A6" s="64"/>
      <c r="B6" s="20" t="s">
        <v>1085</v>
      </c>
      <c r="C6" s="65" t="s">
        <v>1415</v>
      </c>
      <c r="D6" s="65" t="s">
        <v>1416</v>
      </c>
      <c r="E6" s="65" t="s">
        <v>1417</v>
      </c>
    </row>
    <row r="7" spans="1:8" ht="17.25" thickTop="1" thickBot="1">
      <c r="A7" s="33" t="s">
        <v>525</v>
      </c>
      <c r="B7" s="30" t="s">
        <v>526</v>
      </c>
      <c r="C7" s="32">
        <v>160</v>
      </c>
      <c r="D7" s="32" t="s">
        <v>884</v>
      </c>
      <c r="E7" s="32" t="s">
        <v>884</v>
      </c>
    </row>
    <row r="8" spans="1:8" ht="17.25" thickTop="1" thickBot="1">
      <c r="A8" s="33" t="s">
        <v>672</v>
      </c>
      <c r="B8" s="30" t="s">
        <v>673</v>
      </c>
      <c r="C8" s="32" t="s">
        <v>114</v>
      </c>
      <c r="D8" s="32">
        <v>130</v>
      </c>
      <c r="E8" s="32">
        <v>130</v>
      </c>
    </row>
    <row r="9" spans="1:8" ht="17.25" thickTop="1" thickBot="1">
      <c r="A9" s="33" t="s">
        <v>197</v>
      </c>
      <c r="B9" s="30" t="s">
        <v>530</v>
      </c>
      <c r="C9" s="32">
        <v>300</v>
      </c>
      <c r="D9" s="32">
        <v>300</v>
      </c>
      <c r="E9" s="32">
        <v>300</v>
      </c>
    </row>
    <row r="10" spans="1:8" s="21" customFormat="1" ht="19.5" thickTop="1" thickBot="1">
      <c r="A10" s="33" t="s">
        <v>135</v>
      </c>
      <c r="B10" s="30" t="s">
        <v>412</v>
      </c>
      <c r="C10" s="32">
        <v>35</v>
      </c>
      <c r="D10" s="32">
        <v>35</v>
      </c>
      <c r="E10" s="32" t="s">
        <v>884</v>
      </c>
      <c r="F10" s="1"/>
      <c r="G10" s="1"/>
      <c r="H10" s="1"/>
    </row>
    <row r="11" spans="1:8" ht="17.25" thickTop="1" thickBot="1">
      <c r="A11" s="33" t="s">
        <v>885</v>
      </c>
      <c r="B11" s="30" t="s">
        <v>886</v>
      </c>
      <c r="C11" s="32">
        <v>15</v>
      </c>
      <c r="D11" s="32">
        <v>15</v>
      </c>
      <c r="E11" s="32" t="s">
        <v>114</v>
      </c>
    </row>
    <row r="12" spans="1:8" ht="17.25" thickTop="1" thickBot="1">
      <c r="A12" s="33" t="s">
        <v>373</v>
      </c>
      <c r="B12" s="30" t="s">
        <v>374</v>
      </c>
      <c r="C12" s="32">
        <v>90</v>
      </c>
      <c r="D12" s="32">
        <v>90</v>
      </c>
      <c r="E12" s="32">
        <v>90</v>
      </c>
    </row>
    <row r="13" spans="1:8" ht="17.25" thickTop="1" thickBot="1">
      <c r="A13" s="33" t="s">
        <v>887</v>
      </c>
      <c r="B13" s="30" t="s">
        <v>888</v>
      </c>
      <c r="C13" s="32">
        <v>125</v>
      </c>
      <c r="D13" s="32">
        <v>125</v>
      </c>
      <c r="E13" s="32">
        <v>125</v>
      </c>
    </row>
    <row r="14" spans="1:8" ht="17.25" thickTop="1" thickBot="1">
      <c r="A14" s="33" t="s">
        <v>889</v>
      </c>
      <c r="B14" s="30" t="s">
        <v>186</v>
      </c>
      <c r="C14" s="32" t="s">
        <v>114</v>
      </c>
      <c r="D14" s="32">
        <v>95</v>
      </c>
      <c r="E14" s="32">
        <v>95</v>
      </c>
    </row>
    <row r="15" spans="1:8" ht="17.25" thickTop="1" thickBot="1">
      <c r="A15" s="33" t="s">
        <v>109</v>
      </c>
      <c r="B15" s="30" t="s">
        <v>890</v>
      </c>
      <c r="C15" s="32">
        <v>50</v>
      </c>
      <c r="D15" s="32" t="s">
        <v>884</v>
      </c>
      <c r="E15" s="32" t="s">
        <v>884</v>
      </c>
    </row>
    <row r="16" spans="1:8" ht="17.25" thickTop="1" thickBot="1">
      <c r="A16" s="33" t="s">
        <v>1493</v>
      </c>
      <c r="B16" s="30" t="s">
        <v>720</v>
      </c>
      <c r="C16" s="32">
        <v>0</v>
      </c>
      <c r="D16" s="32">
        <v>0</v>
      </c>
      <c r="E16" s="32">
        <v>0</v>
      </c>
    </row>
    <row r="17" spans="1:8" ht="17.25" thickTop="1" thickBot="1">
      <c r="A17" s="33" t="s">
        <v>1418</v>
      </c>
      <c r="B17" s="30" t="s">
        <v>1419</v>
      </c>
      <c r="C17" s="32" t="s">
        <v>114</v>
      </c>
      <c r="D17" s="32">
        <v>140</v>
      </c>
      <c r="E17" s="32">
        <v>140</v>
      </c>
    </row>
    <row r="18" spans="1:8" ht="17.25" thickTop="1" thickBot="1">
      <c r="A18" s="33" t="s">
        <v>891</v>
      </c>
      <c r="B18" s="30" t="s">
        <v>586</v>
      </c>
      <c r="C18" s="32">
        <v>160</v>
      </c>
      <c r="D18" s="32">
        <v>160</v>
      </c>
      <c r="E18" s="32">
        <v>160</v>
      </c>
    </row>
    <row r="19" spans="1:8" ht="17.25" thickTop="1" thickBot="1">
      <c r="A19" s="33" t="s">
        <v>319</v>
      </c>
      <c r="B19" s="30" t="s">
        <v>395</v>
      </c>
      <c r="C19" s="32">
        <v>120</v>
      </c>
      <c r="D19" s="32">
        <v>120</v>
      </c>
      <c r="E19" s="32" t="s">
        <v>884</v>
      </c>
    </row>
    <row r="20" spans="1:8" ht="17.25" thickTop="1" thickBot="1">
      <c r="A20" s="33" t="s">
        <v>994</v>
      </c>
      <c r="B20" s="30" t="s">
        <v>995</v>
      </c>
      <c r="C20" s="32">
        <v>140</v>
      </c>
      <c r="D20" s="32" t="s">
        <v>884</v>
      </c>
      <c r="E20" s="32" t="s">
        <v>884</v>
      </c>
    </row>
    <row r="21" spans="1:8" ht="17.25" thickTop="1" thickBot="1">
      <c r="A21" s="33" t="s">
        <v>892</v>
      </c>
      <c r="B21" s="30" t="s">
        <v>893</v>
      </c>
      <c r="C21" s="32">
        <v>215</v>
      </c>
      <c r="D21" s="32">
        <v>215</v>
      </c>
      <c r="E21" s="32">
        <v>215</v>
      </c>
    </row>
    <row r="22" spans="1:8" ht="17.25" thickTop="1" thickBot="1">
      <c r="A22" s="33" t="s">
        <v>894</v>
      </c>
      <c r="B22" s="30" t="s">
        <v>895</v>
      </c>
      <c r="C22" s="32" t="s">
        <v>114</v>
      </c>
      <c r="D22" s="32">
        <v>120</v>
      </c>
      <c r="E22" s="32">
        <v>120</v>
      </c>
    </row>
    <row r="23" spans="1:8" ht="17.25" thickTop="1" thickBot="1">
      <c r="A23" s="33" t="s">
        <v>896</v>
      </c>
      <c r="B23" s="30" t="s">
        <v>897</v>
      </c>
      <c r="C23" s="32" t="s">
        <v>114</v>
      </c>
      <c r="D23" s="32" t="s">
        <v>114</v>
      </c>
      <c r="E23" s="32">
        <v>70</v>
      </c>
    </row>
    <row r="24" spans="1:8" ht="17.25" thickTop="1" thickBot="1">
      <c r="A24" s="33" t="s">
        <v>170</v>
      </c>
      <c r="B24" s="30" t="s">
        <v>385</v>
      </c>
      <c r="C24" s="32">
        <v>50</v>
      </c>
      <c r="D24" s="32">
        <v>50</v>
      </c>
      <c r="E24" s="32">
        <v>50</v>
      </c>
    </row>
    <row r="25" spans="1:8" ht="33" thickTop="1" thickBot="1">
      <c r="A25" s="33" t="s">
        <v>898</v>
      </c>
      <c r="B25" s="30" t="s">
        <v>899</v>
      </c>
      <c r="C25" s="32" t="s">
        <v>114</v>
      </c>
      <c r="D25" s="32">
        <v>160</v>
      </c>
      <c r="E25" s="32">
        <v>160</v>
      </c>
    </row>
    <row r="26" spans="1:8" ht="17.25" thickTop="1" thickBot="1">
      <c r="A26" s="33" t="s">
        <v>900</v>
      </c>
      <c r="B26" s="30" t="s">
        <v>901</v>
      </c>
      <c r="C26" s="32">
        <v>185</v>
      </c>
      <c r="D26" s="32">
        <v>185</v>
      </c>
      <c r="E26" s="32">
        <v>185</v>
      </c>
    </row>
    <row r="27" spans="1:8" ht="33" thickTop="1" thickBot="1">
      <c r="A27" s="33" t="s">
        <v>553</v>
      </c>
      <c r="B27" s="30" t="s">
        <v>554</v>
      </c>
      <c r="C27" s="32">
        <v>130</v>
      </c>
      <c r="D27" s="32">
        <v>130</v>
      </c>
      <c r="E27" s="32">
        <v>130</v>
      </c>
    </row>
    <row r="28" spans="1:8" ht="17.25" thickTop="1" thickBot="1">
      <c r="A28" s="33" t="s">
        <v>111</v>
      </c>
      <c r="B28" s="30" t="s">
        <v>137</v>
      </c>
      <c r="C28" s="32">
        <v>290</v>
      </c>
      <c r="D28" s="32">
        <v>290</v>
      </c>
      <c r="E28" s="32">
        <v>290</v>
      </c>
    </row>
    <row r="29" spans="1:8" ht="17.25" thickTop="1" thickBot="1">
      <c r="A29" s="33" t="s">
        <v>138</v>
      </c>
      <c r="B29" s="30" t="s">
        <v>422</v>
      </c>
      <c r="C29" s="32">
        <v>540</v>
      </c>
      <c r="D29" s="32">
        <v>540</v>
      </c>
      <c r="E29" s="32">
        <v>540</v>
      </c>
    </row>
    <row r="30" spans="1:8" ht="17.25" thickTop="1" thickBot="1">
      <c r="A30" s="33" t="s">
        <v>202</v>
      </c>
      <c r="B30" s="30" t="s">
        <v>278</v>
      </c>
      <c r="C30" s="32" t="s">
        <v>114</v>
      </c>
      <c r="D30" s="32">
        <v>800</v>
      </c>
      <c r="E30" s="32">
        <f>800-220</f>
        <v>580</v>
      </c>
    </row>
    <row r="31" spans="1:8" ht="17.25" thickTop="1" thickBot="1">
      <c r="A31" s="33" t="s">
        <v>902</v>
      </c>
      <c r="B31" s="30" t="s">
        <v>246</v>
      </c>
      <c r="C31" s="32">
        <v>110</v>
      </c>
      <c r="D31" s="32" t="s">
        <v>884</v>
      </c>
      <c r="E31" s="32" t="s">
        <v>884</v>
      </c>
    </row>
    <row r="32" spans="1:8" s="21" customFormat="1" ht="19.5" thickTop="1" thickBot="1">
      <c r="A32" s="33" t="s">
        <v>903</v>
      </c>
      <c r="B32" s="30" t="s">
        <v>904</v>
      </c>
      <c r="C32" s="32" t="s">
        <v>114</v>
      </c>
      <c r="D32" s="32">
        <v>140</v>
      </c>
      <c r="E32" s="32" t="s">
        <v>884</v>
      </c>
      <c r="F32" s="1"/>
      <c r="G32" s="1"/>
      <c r="H32" s="1"/>
    </row>
    <row r="33" spans="1:5" ht="17.25" collapsed="1" thickTop="1" thickBot="1">
      <c r="A33" s="33" t="s">
        <v>905</v>
      </c>
      <c r="B33" s="30" t="s">
        <v>906</v>
      </c>
      <c r="C33" s="32">
        <v>30</v>
      </c>
      <c r="D33" s="32">
        <v>30</v>
      </c>
      <c r="E33" s="32">
        <v>30</v>
      </c>
    </row>
    <row r="34" spans="1:5" ht="17.25" thickTop="1" thickBot="1">
      <c r="A34" s="33" t="s">
        <v>907</v>
      </c>
      <c r="B34" s="30" t="s">
        <v>908</v>
      </c>
      <c r="C34" s="32" t="s">
        <v>114</v>
      </c>
      <c r="D34" s="32">
        <v>50</v>
      </c>
      <c r="E34" s="32">
        <v>50</v>
      </c>
    </row>
    <row r="35" spans="1:5" ht="17.25" thickTop="1" thickBot="1">
      <c r="A35" s="33" t="s">
        <v>348</v>
      </c>
      <c r="B35" s="30" t="s">
        <v>832</v>
      </c>
      <c r="C35" s="32" t="s">
        <v>114</v>
      </c>
      <c r="D35" s="32">
        <v>420</v>
      </c>
      <c r="E35" s="32">
        <v>375</v>
      </c>
    </row>
    <row r="36" spans="1:5" ht="17.25" thickTop="1" thickBot="1">
      <c r="A36" s="33" t="s">
        <v>909</v>
      </c>
      <c r="B36" s="30" t="s">
        <v>910</v>
      </c>
      <c r="C36" s="32" t="s">
        <v>114</v>
      </c>
      <c r="D36" s="32">
        <v>480</v>
      </c>
      <c r="E36" s="32">
        <v>380</v>
      </c>
    </row>
    <row r="37" spans="1:5" ht="17.25" thickTop="1" thickBot="1">
      <c r="A37" s="33" t="s">
        <v>911</v>
      </c>
      <c r="B37" s="30" t="s">
        <v>993</v>
      </c>
      <c r="C37" s="32">
        <v>180</v>
      </c>
      <c r="D37" s="32">
        <v>50</v>
      </c>
      <c r="E37" s="32">
        <v>50</v>
      </c>
    </row>
    <row r="38" spans="1:5" ht="17.25" thickTop="1" thickBot="1">
      <c r="A38" s="33" t="s">
        <v>445</v>
      </c>
      <c r="B38" s="30" t="s">
        <v>912</v>
      </c>
      <c r="C38" s="32">
        <v>180</v>
      </c>
      <c r="D38" s="32">
        <v>180</v>
      </c>
      <c r="E38" s="32">
        <v>180</v>
      </c>
    </row>
    <row r="39" spans="1:5" ht="17.25" thickTop="1" thickBot="1">
      <c r="A39" s="33" t="s">
        <v>447</v>
      </c>
      <c r="B39" s="30" t="s">
        <v>608</v>
      </c>
      <c r="C39" s="32" t="s">
        <v>114</v>
      </c>
      <c r="D39" s="32">
        <v>50</v>
      </c>
      <c r="E39" s="32">
        <v>50</v>
      </c>
    </row>
    <row r="40" spans="1:5" ht="17.25" thickTop="1" thickBot="1">
      <c r="A40" s="33" t="s">
        <v>1491</v>
      </c>
      <c r="B40" s="30" t="s">
        <v>1492</v>
      </c>
      <c r="C40" s="32" t="s">
        <v>114</v>
      </c>
      <c r="D40" s="32">
        <v>0</v>
      </c>
      <c r="E40" s="32" t="s">
        <v>114</v>
      </c>
    </row>
    <row r="41" spans="1:5" ht="17.25" thickTop="1" thickBot="1">
      <c r="A41" s="33" t="s">
        <v>178</v>
      </c>
      <c r="B41" s="30" t="s">
        <v>210</v>
      </c>
      <c r="C41" s="32">
        <v>218</v>
      </c>
      <c r="D41" s="32" t="s">
        <v>884</v>
      </c>
      <c r="E41" s="32" t="s">
        <v>884</v>
      </c>
    </row>
    <row r="42" spans="1:5" ht="17.25" thickTop="1" thickBot="1">
      <c r="A42" s="33" t="s">
        <v>913</v>
      </c>
      <c r="B42" s="30" t="s">
        <v>914</v>
      </c>
      <c r="C42" s="32" t="s">
        <v>114</v>
      </c>
      <c r="D42" s="32" t="s">
        <v>114</v>
      </c>
      <c r="E42" s="32">
        <v>100</v>
      </c>
    </row>
    <row r="43" spans="1:5" ht="17.25" thickTop="1" thickBot="1">
      <c r="A43" s="33" t="s">
        <v>364</v>
      </c>
      <c r="B43" s="30" t="s">
        <v>1023</v>
      </c>
      <c r="C43" s="32">
        <v>100</v>
      </c>
      <c r="D43" s="32" t="s">
        <v>114</v>
      </c>
      <c r="E43" s="32" t="s">
        <v>114</v>
      </c>
    </row>
    <row r="44" spans="1:5" ht="17.25" thickTop="1" thickBot="1">
      <c r="A44" s="33" t="s">
        <v>179</v>
      </c>
      <c r="B44" s="30" t="s">
        <v>568</v>
      </c>
      <c r="C44" s="32">
        <v>50</v>
      </c>
      <c r="D44" s="32">
        <v>50</v>
      </c>
      <c r="E44" s="32">
        <v>50</v>
      </c>
    </row>
    <row r="45" spans="1:5" ht="17.25" thickTop="1" thickBot="1">
      <c r="A45" s="33" t="s">
        <v>915</v>
      </c>
      <c r="B45" s="30" t="s">
        <v>916</v>
      </c>
      <c r="C45" s="32" t="s">
        <v>114</v>
      </c>
      <c r="D45" s="32">
        <v>340</v>
      </c>
      <c r="E45" s="32">
        <v>340</v>
      </c>
    </row>
    <row r="46" spans="1:5" ht="17.25" thickTop="1" thickBot="1">
      <c r="A46" s="33" t="s">
        <v>917</v>
      </c>
      <c r="B46" s="30" t="s">
        <v>992</v>
      </c>
      <c r="C46" s="32">
        <v>25</v>
      </c>
      <c r="D46" s="32">
        <v>25</v>
      </c>
      <c r="E46" s="32" t="s">
        <v>114</v>
      </c>
    </row>
    <row r="47" spans="1:5" ht="17.25" thickTop="1" thickBot="1">
      <c r="A47" s="33" t="s">
        <v>918</v>
      </c>
      <c r="B47" s="30" t="s">
        <v>919</v>
      </c>
      <c r="C47" s="32">
        <v>170</v>
      </c>
      <c r="D47" s="32" t="s">
        <v>884</v>
      </c>
      <c r="E47" s="32" t="s">
        <v>884</v>
      </c>
    </row>
    <row r="48" spans="1:5" ht="17.25" thickTop="1" thickBot="1">
      <c r="A48" s="33" t="s">
        <v>920</v>
      </c>
      <c r="B48" s="30" t="s">
        <v>921</v>
      </c>
      <c r="C48" s="32" t="s">
        <v>114</v>
      </c>
      <c r="D48" s="32">
        <v>25</v>
      </c>
      <c r="E48" s="32" t="s">
        <v>114</v>
      </c>
    </row>
    <row r="49" spans="1:5" ht="17.25" thickTop="1" thickBot="1">
      <c r="A49" s="33" t="s">
        <v>455</v>
      </c>
      <c r="B49" s="30" t="s">
        <v>922</v>
      </c>
      <c r="C49" s="32" t="s">
        <v>114</v>
      </c>
      <c r="D49" s="32">
        <v>320</v>
      </c>
      <c r="E49" s="32" t="s">
        <v>884</v>
      </c>
    </row>
    <row r="50" spans="1:5" ht="33" thickTop="1" thickBot="1">
      <c r="A50" s="33" t="s">
        <v>923</v>
      </c>
      <c r="B50" s="30" t="s">
        <v>924</v>
      </c>
      <c r="C50" s="32" t="s">
        <v>114</v>
      </c>
      <c r="D50" s="32">
        <v>325</v>
      </c>
      <c r="E50" s="32">
        <v>25</v>
      </c>
    </row>
    <row r="51" spans="1:5" ht="17.25" thickTop="1" thickBot="1">
      <c r="A51" s="33" t="s">
        <v>214</v>
      </c>
      <c r="B51" s="30" t="s">
        <v>925</v>
      </c>
      <c r="C51" s="32" t="s">
        <v>114</v>
      </c>
      <c r="D51" s="32">
        <v>380</v>
      </c>
      <c r="E51" s="32">
        <v>380</v>
      </c>
    </row>
    <row r="52" spans="1:5" ht="17.25" thickTop="1" thickBot="1">
      <c r="A52" s="33" t="s">
        <v>181</v>
      </c>
      <c r="B52" s="30" t="s">
        <v>146</v>
      </c>
      <c r="C52" s="32" t="s">
        <v>114</v>
      </c>
      <c r="D52" s="32">
        <v>650</v>
      </c>
      <c r="E52" s="32">
        <f>650-80</f>
        <v>570</v>
      </c>
    </row>
    <row r="53" spans="1:5" ht="33" thickTop="1" thickBot="1">
      <c r="A53" s="33" t="s">
        <v>115</v>
      </c>
      <c r="B53" s="30" t="s">
        <v>926</v>
      </c>
      <c r="C53" s="32" t="s">
        <v>114</v>
      </c>
      <c r="D53" s="32">
        <v>470</v>
      </c>
      <c r="E53" s="32" t="s">
        <v>884</v>
      </c>
    </row>
    <row r="54" spans="1:5" ht="17.25" thickTop="1" thickBot="1">
      <c r="A54" s="33" t="s">
        <v>927</v>
      </c>
      <c r="B54" s="30" t="s">
        <v>928</v>
      </c>
      <c r="C54" s="32" t="s">
        <v>114</v>
      </c>
      <c r="D54" s="32">
        <v>70</v>
      </c>
      <c r="E54" s="32">
        <v>70</v>
      </c>
    </row>
    <row r="55" spans="1:5" ht="17.25" thickTop="1" thickBot="1">
      <c r="A55" s="33" t="s">
        <v>261</v>
      </c>
      <c r="B55" s="30" t="s">
        <v>929</v>
      </c>
      <c r="C55" s="32">
        <v>0</v>
      </c>
      <c r="D55" s="32">
        <v>0</v>
      </c>
      <c r="E55" s="32">
        <v>0</v>
      </c>
    </row>
    <row r="56" spans="1:5" ht="17.25" thickTop="1" thickBot="1">
      <c r="A56" s="33" t="s">
        <v>397</v>
      </c>
      <c r="B56" s="30" t="s">
        <v>930</v>
      </c>
      <c r="C56" s="32" t="s">
        <v>884</v>
      </c>
      <c r="D56" s="32">
        <v>0</v>
      </c>
      <c r="E56" s="32">
        <v>0</v>
      </c>
    </row>
    <row r="57" spans="1:5" ht="17.25" thickTop="1" thickBot="1">
      <c r="A57" s="33" t="s">
        <v>481</v>
      </c>
      <c r="B57" s="30" t="s">
        <v>933</v>
      </c>
      <c r="C57" s="32">
        <v>660</v>
      </c>
      <c r="D57" s="32">
        <v>0</v>
      </c>
      <c r="E57" s="32" t="s">
        <v>114</v>
      </c>
    </row>
    <row r="58" spans="1:5" ht="17.25" thickTop="1" thickBot="1">
      <c r="A58" s="33" t="s">
        <v>483</v>
      </c>
      <c r="B58" s="30" t="s">
        <v>934</v>
      </c>
      <c r="C58" s="32">
        <v>820</v>
      </c>
      <c r="D58" s="32">
        <v>160</v>
      </c>
      <c r="E58" s="32" t="s">
        <v>114</v>
      </c>
    </row>
    <row r="59" spans="1:5" ht="17.25" thickTop="1" thickBot="1">
      <c r="A59" s="33" t="s">
        <v>1420</v>
      </c>
      <c r="B59" s="30" t="s">
        <v>1421</v>
      </c>
      <c r="C59" s="32">
        <v>660</v>
      </c>
      <c r="D59" s="32" t="s">
        <v>884</v>
      </c>
      <c r="E59" s="32" t="s">
        <v>114</v>
      </c>
    </row>
    <row r="60" spans="1:5" ht="17.25" thickTop="1" thickBot="1">
      <c r="A60" s="33" t="s">
        <v>485</v>
      </c>
      <c r="B60" s="30" t="s">
        <v>937</v>
      </c>
      <c r="C60" s="32">
        <v>920</v>
      </c>
      <c r="D60" s="32">
        <v>250</v>
      </c>
      <c r="E60" s="32" t="s">
        <v>884</v>
      </c>
    </row>
    <row r="61" spans="1:5" ht="17.25" thickTop="1" thickBot="1">
      <c r="A61" s="33" t="s">
        <v>398</v>
      </c>
      <c r="B61" s="30" t="s">
        <v>938</v>
      </c>
      <c r="C61" s="32">
        <v>1100</v>
      </c>
      <c r="D61" s="32">
        <v>400</v>
      </c>
      <c r="E61" s="32">
        <v>160</v>
      </c>
    </row>
    <row r="62" spans="1:5" ht="17.25" thickTop="1" thickBot="1">
      <c r="A62" s="33" t="s">
        <v>1051</v>
      </c>
      <c r="B62" s="30" t="s">
        <v>1422</v>
      </c>
      <c r="C62" s="32">
        <v>920</v>
      </c>
      <c r="D62" s="32">
        <v>0</v>
      </c>
      <c r="E62" s="32">
        <v>0</v>
      </c>
    </row>
    <row r="63" spans="1:5" ht="17.25" thickTop="1" thickBot="1">
      <c r="A63" s="33" t="s">
        <v>265</v>
      </c>
      <c r="B63" s="30" t="s">
        <v>940</v>
      </c>
      <c r="C63" s="32" t="s">
        <v>114</v>
      </c>
      <c r="D63" s="32">
        <v>700</v>
      </c>
      <c r="E63" s="32">
        <v>450</v>
      </c>
    </row>
    <row r="64" spans="1:5" ht="17.25" thickTop="1" thickBot="1">
      <c r="A64" s="33" t="s">
        <v>941</v>
      </c>
      <c r="B64" s="30" t="s">
        <v>942</v>
      </c>
      <c r="C64" s="32" t="s">
        <v>114</v>
      </c>
      <c r="D64" s="32">
        <v>550</v>
      </c>
      <c r="E64" s="32">
        <v>290</v>
      </c>
    </row>
    <row r="65" spans="1:5" ht="17.25" thickTop="1" thickBot="1">
      <c r="A65" s="33" t="s">
        <v>121</v>
      </c>
      <c r="B65" s="30" t="s">
        <v>1423</v>
      </c>
      <c r="C65" s="32" t="s">
        <v>114</v>
      </c>
      <c r="D65" s="32">
        <v>540</v>
      </c>
      <c r="E65" s="32">
        <v>290</v>
      </c>
    </row>
    <row r="66" spans="1:5" ht="17.25" thickTop="1" thickBot="1">
      <c r="A66" s="33" t="s">
        <v>372</v>
      </c>
      <c r="B66" s="30" t="s">
        <v>943</v>
      </c>
      <c r="C66" s="32">
        <v>700</v>
      </c>
      <c r="D66" s="32">
        <v>700</v>
      </c>
      <c r="E66" s="32">
        <v>700</v>
      </c>
    </row>
    <row r="67" spans="1:5" ht="17.25" thickTop="1" thickBot="1">
      <c r="A67" s="33" t="s">
        <v>184</v>
      </c>
      <c r="B67" s="30" t="s">
        <v>505</v>
      </c>
      <c r="C67" s="32">
        <v>730</v>
      </c>
      <c r="D67" s="32">
        <v>730</v>
      </c>
      <c r="E67" s="32">
        <v>730</v>
      </c>
    </row>
    <row r="68" spans="1:5" ht="17.25" thickTop="1" thickBot="1">
      <c r="A68" s="33" t="s">
        <v>597</v>
      </c>
      <c r="B68" s="30" t="s">
        <v>598</v>
      </c>
      <c r="C68" s="32">
        <v>125</v>
      </c>
      <c r="D68" s="32">
        <v>125</v>
      </c>
      <c r="E68" s="32">
        <v>125</v>
      </c>
    </row>
    <row r="69" spans="1:5" ht="17.25" thickTop="1" thickBot="1">
      <c r="A69" s="33" t="s">
        <v>610</v>
      </c>
      <c r="B69" s="30" t="s">
        <v>944</v>
      </c>
      <c r="C69" s="32">
        <v>80</v>
      </c>
      <c r="D69" s="32">
        <v>70</v>
      </c>
      <c r="E69" s="32">
        <v>70</v>
      </c>
    </row>
    <row r="70" spans="1:5" ht="33" thickTop="1" thickBot="1">
      <c r="A70" s="33" t="s">
        <v>223</v>
      </c>
      <c r="B70" s="30" t="s">
        <v>945</v>
      </c>
      <c r="C70" s="32">
        <v>200</v>
      </c>
      <c r="D70" s="32">
        <v>40</v>
      </c>
      <c r="E70" s="32">
        <v>40</v>
      </c>
    </row>
    <row r="71" spans="1:5" ht="33" thickTop="1" thickBot="1">
      <c r="A71" s="33" t="s">
        <v>946</v>
      </c>
      <c r="B71" s="30" t="s">
        <v>947</v>
      </c>
      <c r="C71" s="32" t="s">
        <v>114</v>
      </c>
      <c r="D71" s="32">
        <v>100</v>
      </c>
      <c r="E71" s="32">
        <v>100</v>
      </c>
    </row>
    <row r="72" spans="1:5" ht="17.25" thickTop="1" thickBot="1">
      <c r="A72" s="29" t="s">
        <v>612</v>
      </c>
      <c r="B72" s="30" t="s">
        <v>315</v>
      </c>
      <c r="C72" s="31">
        <v>150</v>
      </c>
      <c r="D72" s="31">
        <v>150</v>
      </c>
      <c r="E72" s="31">
        <v>150</v>
      </c>
    </row>
    <row r="73" spans="1:5" ht="17.25" thickTop="1" thickBot="1">
      <c r="A73" s="29" t="s">
        <v>401</v>
      </c>
      <c r="B73" s="30" t="s">
        <v>949</v>
      </c>
      <c r="C73" s="31" t="s">
        <v>114</v>
      </c>
      <c r="D73" s="31">
        <v>110</v>
      </c>
      <c r="E73" s="31">
        <v>25</v>
      </c>
    </row>
    <row r="74" spans="1:5" ht="33" thickTop="1" thickBot="1">
      <c r="A74" s="29" t="s">
        <v>731</v>
      </c>
      <c r="B74" s="30" t="s">
        <v>1060</v>
      </c>
      <c r="C74" s="31" t="s">
        <v>114</v>
      </c>
      <c r="D74" s="31">
        <v>250</v>
      </c>
      <c r="E74" s="31">
        <v>100</v>
      </c>
    </row>
    <row r="75" spans="1:5" ht="17.25" thickTop="1" thickBot="1">
      <c r="A75" s="33" t="s">
        <v>230</v>
      </c>
      <c r="B75" s="30" t="s">
        <v>991</v>
      </c>
      <c r="C75" s="32" t="s">
        <v>114</v>
      </c>
      <c r="D75" s="32">
        <v>100</v>
      </c>
      <c r="E75" s="32" t="s">
        <v>884</v>
      </c>
    </row>
    <row r="76" spans="1:5" ht="33" thickTop="1" thickBot="1">
      <c r="A76" s="33" t="s">
        <v>292</v>
      </c>
      <c r="B76" s="30" t="s">
        <v>950</v>
      </c>
      <c r="C76" s="32" t="s">
        <v>114</v>
      </c>
      <c r="D76" s="32">
        <v>170</v>
      </c>
      <c r="E76" s="32">
        <v>75</v>
      </c>
    </row>
    <row r="77" spans="1:5" ht="17.25" thickTop="1" thickBot="1">
      <c r="A77" s="33" t="s">
        <v>1424</v>
      </c>
      <c r="B77" s="30" t="s">
        <v>1425</v>
      </c>
      <c r="C77" s="32" t="s">
        <v>114</v>
      </c>
      <c r="D77" s="32">
        <v>150</v>
      </c>
      <c r="E77" s="32">
        <v>150</v>
      </c>
    </row>
    <row r="78" spans="1:5" ht="17.25" thickTop="1" thickBot="1">
      <c r="A78" s="33" t="s">
        <v>1426</v>
      </c>
      <c r="B78" s="30" t="s">
        <v>1427</v>
      </c>
      <c r="C78" s="32" t="s">
        <v>114</v>
      </c>
      <c r="D78" s="32">
        <v>185</v>
      </c>
      <c r="E78" s="32" t="s">
        <v>114</v>
      </c>
    </row>
    <row r="79" spans="1:5" ht="17.25" thickTop="1" thickBot="1">
      <c r="A79" s="33" t="s">
        <v>951</v>
      </c>
      <c r="B79" s="30" t="s">
        <v>952</v>
      </c>
      <c r="C79" s="32" t="s">
        <v>114</v>
      </c>
      <c r="D79" s="32">
        <v>0</v>
      </c>
      <c r="E79" s="32" t="s">
        <v>114</v>
      </c>
    </row>
    <row r="80" spans="1:5" ht="17.25" thickTop="1" thickBot="1">
      <c r="A80" s="33" t="s">
        <v>953</v>
      </c>
      <c r="B80" s="30" t="s">
        <v>954</v>
      </c>
      <c r="C80" s="32" t="s">
        <v>114</v>
      </c>
      <c r="D80" s="32">
        <v>185</v>
      </c>
      <c r="E80" s="32" t="s">
        <v>114</v>
      </c>
    </row>
    <row r="81" spans="1:5" ht="17.25" thickTop="1" thickBot="1">
      <c r="A81" s="33" t="s">
        <v>955</v>
      </c>
      <c r="B81" s="30" t="s">
        <v>956</v>
      </c>
      <c r="C81" s="32" t="s">
        <v>114</v>
      </c>
      <c r="D81" s="32" t="s">
        <v>114</v>
      </c>
      <c r="E81" s="32">
        <v>25</v>
      </c>
    </row>
    <row r="82" spans="1:5" ht="33" thickTop="1" thickBot="1">
      <c r="A82" s="33" t="s">
        <v>957</v>
      </c>
      <c r="B82" s="30" t="s">
        <v>958</v>
      </c>
      <c r="C82" s="32" t="s">
        <v>114</v>
      </c>
      <c r="D82" s="32" t="s">
        <v>114</v>
      </c>
      <c r="E82" s="32">
        <v>185</v>
      </c>
    </row>
    <row r="83" spans="1:5" ht="33" thickTop="1" thickBot="1">
      <c r="A83" s="33" t="s">
        <v>959</v>
      </c>
      <c r="B83" s="30" t="s">
        <v>960</v>
      </c>
      <c r="C83" s="32">
        <v>250</v>
      </c>
      <c r="D83" s="32" t="s">
        <v>884</v>
      </c>
      <c r="E83" s="32" t="s">
        <v>884</v>
      </c>
    </row>
    <row r="84" spans="1:5" ht="48.75" thickTop="1" thickBot="1">
      <c r="A84" s="33" t="s">
        <v>961</v>
      </c>
      <c r="B84" s="30" t="s">
        <v>996</v>
      </c>
      <c r="C84" s="32" t="s">
        <v>114</v>
      </c>
      <c r="D84" s="32">
        <v>340</v>
      </c>
      <c r="E84" s="32">
        <v>160</v>
      </c>
    </row>
    <row r="85" spans="1:5" ht="17.25" thickTop="1" thickBot="1">
      <c r="A85" s="33" t="s">
        <v>1018</v>
      </c>
      <c r="B85" s="30" t="s">
        <v>886</v>
      </c>
      <c r="C85" s="32">
        <v>50</v>
      </c>
      <c r="D85" s="32">
        <v>50</v>
      </c>
      <c r="E85" s="32">
        <v>50</v>
      </c>
    </row>
    <row r="86" spans="1:5" ht="17.25" thickTop="1" thickBot="1">
      <c r="A86" s="33" t="s">
        <v>739</v>
      </c>
      <c r="B86" s="30" t="s">
        <v>1024</v>
      </c>
      <c r="C86" s="32" t="s">
        <v>114</v>
      </c>
      <c r="D86" s="32" t="s">
        <v>114</v>
      </c>
      <c r="E86" s="32">
        <v>100</v>
      </c>
    </row>
    <row r="87" spans="1:5" ht="33" thickTop="1" thickBot="1">
      <c r="A87" s="33" t="s">
        <v>503</v>
      </c>
      <c r="B87" s="30" t="s">
        <v>965</v>
      </c>
      <c r="C87" s="32" t="s">
        <v>114</v>
      </c>
      <c r="D87" s="32">
        <v>350</v>
      </c>
      <c r="E87" s="32">
        <v>350</v>
      </c>
    </row>
    <row r="88" spans="1:5" ht="33" thickTop="1" thickBot="1">
      <c r="A88" s="33" t="s">
        <v>966</v>
      </c>
      <c r="B88" s="30" t="s">
        <v>967</v>
      </c>
      <c r="C88" s="32" t="s">
        <v>114</v>
      </c>
      <c r="D88" s="32">
        <v>400</v>
      </c>
      <c r="E88" s="32">
        <v>400</v>
      </c>
    </row>
    <row r="89" spans="1:5" ht="17.25" thickTop="1" thickBot="1">
      <c r="A89" s="33" t="s">
        <v>968</v>
      </c>
      <c r="B89" s="30" t="s">
        <v>718</v>
      </c>
      <c r="C89" s="32" t="s">
        <v>114</v>
      </c>
      <c r="D89" s="32">
        <v>85</v>
      </c>
      <c r="E89" s="32">
        <v>85</v>
      </c>
    </row>
    <row r="90" spans="1:5" ht="33" thickTop="1" thickBot="1">
      <c r="A90" s="33" t="s">
        <v>191</v>
      </c>
      <c r="B90" s="30" t="s">
        <v>969</v>
      </c>
      <c r="C90" s="32">
        <v>240</v>
      </c>
      <c r="D90" s="32">
        <v>240</v>
      </c>
      <c r="E90" s="32">
        <v>240</v>
      </c>
    </row>
    <row r="91" spans="1:5" ht="17.25" thickTop="1" thickBot="1">
      <c r="A91" s="33" t="s">
        <v>970</v>
      </c>
      <c r="B91" s="30" t="s">
        <v>971</v>
      </c>
      <c r="C91" s="32" t="s">
        <v>114</v>
      </c>
      <c r="D91" s="32">
        <v>370</v>
      </c>
      <c r="E91" s="32">
        <v>370</v>
      </c>
    </row>
    <row r="92" spans="1:5" ht="33" thickTop="1" thickBot="1">
      <c r="A92" s="33" t="s">
        <v>128</v>
      </c>
      <c r="B92" s="30" t="s">
        <v>1428</v>
      </c>
      <c r="C92" s="32" t="s">
        <v>114</v>
      </c>
      <c r="D92" s="32">
        <v>735</v>
      </c>
      <c r="E92" s="32">
        <v>735</v>
      </c>
    </row>
    <row r="93" spans="1:5" ht="33" thickTop="1" thickBot="1">
      <c r="A93" s="33" t="s">
        <v>244</v>
      </c>
      <c r="B93" s="30" t="s">
        <v>899</v>
      </c>
      <c r="C93" s="32">
        <v>160</v>
      </c>
      <c r="D93" s="32">
        <v>160</v>
      </c>
      <c r="E93" s="32">
        <v>160</v>
      </c>
    </row>
    <row r="94" spans="1:5" ht="17.25" thickTop="1" thickBot="1">
      <c r="A94" s="33" t="s">
        <v>239</v>
      </c>
      <c r="B94" s="30" t="s">
        <v>973</v>
      </c>
      <c r="C94" s="32" t="s">
        <v>114</v>
      </c>
      <c r="D94" s="32">
        <v>390</v>
      </c>
      <c r="E94" s="32">
        <v>390</v>
      </c>
    </row>
    <row r="95" spans="1:5" ht="17.25" thickTop="1" thickBot="1">
      <c r="A95" s="29" t="s">
        <v>193</v>
      </c>
      <c r="B95" s="30" t="s">
        <v>256</v>
      </c>
      <c r="C95" s="31">
        <v>190</v>
      </c>
      <c r="D95" s="31">
        <v>190</v>
      </c>
      <c r="E95" s="31">
        <v>190</v>
      </c>
    </row>
    <row r="96" spans="1:5" ht="17.25" thickTop="1" thickBot="1">
      <c r="A96" s="29" t="s">
        <v>656</v>
      </c>
      <c r="B96" s="30" t="s">
        <v>851</v>
      </c>
      <c r="C96" s="31">
        <v>320</v>
      </c>
      <c r="D96" s="31">
        <v>320</v>
      </c>
      <c r="E96" s="31">
        <v>320</v>
      </c>
    </row>
    <row r="97" spans="1:5" ht="17.25" thickTop="1" thickBot="1">
      <c r="A97" s="29" t="s">
        <v>974</v>
      </c>
      <c r="B97" s="30" t="s">
        <v>975</v>
      </c>
      <c r="C97" s="31">
        <v>110</v>
      </c>
      <c r="D97" s="31">
        <v>110</v>
      </c>
      <c r="E97" s="31">
        <v>110</v>
      </c>
    </row>
    <row r="98" spans="1:5" ht="17.25" thickTop="1" thickBot="1">
      <c r="A98" s="33" t="s">
        <v>511</v>
      </c>
      <c r="B98" s="30" t="s">
        <v>512</v>
      </c>
      <c r="C98" s="32">
        <v>25</v>
      </c>
      <c r="D98" s="32">
        <v>25</v>
      </c>
      <c r="E98" s="32">
        <v>25</v>
      </c>
    </row>
    <row r="99" spans="1:5" ht="17.25" thickTop="1" thickBot="1">
      <c r="A99" s="33" t="s">
        <v>976</v>
      </c>
      <c r="B99" s="30" t="s">
        <v>977</v>
      </c>
      <c r="C99" s="32" t="s">
        <v>114</v>
      </c>
      <c r="D99" s="32">
        <v>170</v>
      </c>
      <c r="E99" s="32">
        <v>170</v>
      </c>
    </row>
    <row r="100" spans="1:5" ht="17.25" thickTop="1" thickBot="1">
      <c r="A100" s="33" t="s">
        <v>1019</v>
      </c>
      <c r="B100" s="30" t="s">
        <v>1025</v>
      </c>
      <c r="C100" s="32" t="s">
        <v>114</v>
      </c>
      <c r="D100" s="32">
        <v>170</v>
      </c>
      <c r="E100" s="32">
        <v>170</v>
      </c>
    </row>
    <row r="101" spans="1:5" ht="17.25" thickTop="1" thickBot="1">
      <c r="A101" s="33" t="s">
        <v>978</v>
      </c>
      <c r="B101" s="30" t="s">
        <v>979</v>
      </c>
      <c r="C101" s="32" t="s">
        <v>114</v>
      </c>
      <c r="D101" s="32">
        <v>170</v>
      </c>
      <c r="E101" s="32">
        <v>170</v>
      </c>
    </row>
    <row r="102" spans="1:5" ht="17.25" thickTop="1" thickBot="1">
      <c r="A102" s="33" t="s">
        <v>160</v>
      </c>
      <c r="B102" s="30" t="s">
        <v>404</v>
      </c>
      <c r="C102" s="32">
        <v>90</v>
      </c>
      <c r="D102" s="32">
        <v>90</v>
      </c>
      <c r="E102" s="32">
        <v>90</v>
      </c>
    </row>
    <row r="103" spans="1:5" ht="17.25" thickTop="1" thickBot="1">
      <c r="A103" s="33" t="s">
        <v>272</v>
      </c>
      <c r="B103" s="30" t="s">
        <v>1026</v>
      </c>
      <c r="C103" s="32">
        <v>150</v>
      </c>
      <c r="D103" s="32" t="s">
        <v>884</v>
      </c>
      <c r="E103" s="32" t="s">
        <v>884</v>
      </c>
    </row>
    <row r="104" spans="1:5" ht="17.25" thickTop="1" thickBot="1">
      <c r="A104" s="33" t="s">
        <v>980</v>
      </c>
      <c r="B104" s="30" t="s">
        <v>981</v>
      </c>
      <c r="C104" s="32">
        <v>135</v>
      </c>
      <c r="D104" s="32" t="s">
        <v>884</v>
      </c>
      <c r="E104" s="32" t="s">
        <v>884</v>
      </c>
    </row>
    <row r="105" spans="1:5" ht="33" thickTop="1" thickBot="1">
      <c r="A105" s="33" t="s">
        <v>982</v>
      </c>
      <c r="B105" s="30" t="s">
        <v>983</v>
      </c>
      <c r="C105" s="32" t="s">
        <v>114</v>
      </c>
      <c r="D105" s="32">
        <v>1050</v>
      </c>
      <c r="E105" s="32">
        <v>700</v>
      </c>
    </row>
    <row r="106" spans="1:5" ht="17.25" thickTop="1" thickBot="1">
      <c r="A106" s="33" t="s">
        <v>312</v>
      </c>
      <c r="B106" s="30" t="s">
        <v>130</v>
      </c>
      <c r="C106" s="32">
        <v>0</v>
      </c>
      <c r="D106" s="32">
        <v>0</v>
      </c>
      <c r="E106" s="32">
        <v>0</v>
      </c>
    </row>
    <row r="107" spans="1:5" ht="17.25" thickTop="1" thickBot="1">
      <c r="A107" s="33" t="s">
        <v>129</v>
      </c>
      <c r="B107" s="30" t="s">
        <v>130</v>
      </c>
      <c r="C107" s="32">
        <v>0</v>
      </c>
      <c r="D107" s="32">
        <v>0</v>
      </c>
      <c r="E107" s="32">
        <v>0</v>
      </c>
    </row>
    <row r="108" spans="1:5" ht="17.25" thickTop="1" thickBot="1">
      <c r="A108" s="33" t="s">
        <v>1429</v>
      </c>
      <c r="B108" s="30" t="s">
        <v>130</v>
      </c>
      <c r="C108" s="32">
        <v>0</v>
      </c>
      <c r="D108" s="32">
        <v>0</v>
      </c>
      <c r="E108" s="32">
        <v>0</v>
      </c>
    </row>
    <row r="109" spans="1:5" ht="17.25" thickTop="1" thickBot="1">
      <c r="A109" s="33" t="s">
        <v>989</v>
      </c>
      <c r="B109" s="30" t="s">
        <v>130</v>
      </c>
      <c r="C109" s="32">
        <v>0</v>
      </c>
      <c r="D109" s="32">
        <v>0</v>
      </c>
      <c r="E109" s="32">
        <v>0</v>
      </c>
    </row>
    <row r="110" spans="1:5" ht="17.25" thickTop="1" thickBot="1">
      <c r="A110" s="29" t="s">
        <v>162</v>
      </c>
      <c r="B110" s="30" t="s">
        <v>250</v>
      </c>
      <c r="C110" s="31">
        <v>65</v>
      </c>
      <c r="D110" s="31">
        <v>65</v>
      </c>
      <c r="E110" s="31">
        <v>65</v>
      </c>
    </row>
    <row r="111" spans="1:5" ht="17.25" thickTop="1" thickBot="1">
      <c r="A111" s="29" t="s">
        <v>984</v>
      </c>
      <c r="B111" s="30" t="s">
        <v>985</v>
      </c>
      <c r="C111" s="31" t="s">
        <v>114</v>
      </c>
      <c r="D111" s="31">
        <v>380</v>
      </c>
      <c r="E111" s="31">
        <v>380</v>
      </c>
    </row>
    <row r="112" spans="1:5" ht="17.25" thickTop="1" thickBot="1">
      <c r="A112" s="29" t="s">
        <v>986</v>
      </c>
      <c r="B112" s="30" t="s">
        <v>987</v>
      </c>
      <c r="C112" s="31" t="s">
        <v>114</v>
      </c>
      <c r="D112" s="31">
        <v>950</v>
      </c>
      <c r="E112" s="31">
        <v>880</v>
      </c>
    </row>
    <row r="113" spans="1:8" ht="17.25" thickTop="1" thickBot="1">
      <c r="A113" s="29" t="s">
        <v>1430</v>
      </c>
      <c r="B113" s="30" t="s">
        <v>1431</v>
      </c>
      <c r="C113" s="31">
        <v>320</v>
      </c>
      <c r="D113" s="31">
        <v>320</v>
      </c>
      <c r="E113" s="31">
        <v>320</v>
      </c>
    </row>
    <row r="114" spans="1:8" ht="17.25" thickTop="1" thickBot="1">
      <c r="A114" s="29" t="s">
        <v>1020</v>
      </c>
      <c r="B114" s="30" t="s">
        <v>988</v>
      </c>
      <c r="C114" s="31">
        <v>0</v>
      </c>
      <c r="D114" s="31">
        <v>0</v>
      </c>
      <c r="E114" s="31">
        <v>0</v>
      </c>
    </row>
    <row r="115" spans="1:8" ht="17.25" thickTop="1" thickBot="1">
      <c r="A115" s="29" t="s">
        <v>274</v>
      </c>
      <c r="B115" s="30" t="s">
        <v>694</v>
      </c>
      <c r="C115" s="31">
        <v>0</v>
      </c>
      <c r="D115" s="31">
        <v>0</v>
      </c>
      <c r="E115" s="31">
        <v>0</v>
      </c>
    </row>
    <row r="116" spans="1:8" ht="17.25" thickTop="1" thickBot="1">
      <c r="A116" s="29" t="s">
        <v>163</v>
      </c>
      <c r="B116" s="30" t="s">
        <v>519</v>
      </c>
      <c r="C116" s="31">
        <v>0</v>
      </c>
      <c r="D116" s="31">
        <v>0</v>
      </c>
      <c r="E116" s="31">
        <v>0</v>
      </c>
    </row>
    <row r="117" spans="1:8" ht="48.75" thickTop="1" thickBot="1">
      <c r="A117" s="33" t="s">
        <v>1090</v>
      </c>
      <c r="B117" s="30" t="s">
        <v>132</v>
      </c>
      <c r="C117" s="32">
        <v>350</v>
      </c>
      <c r="D117" s="32">
        <v>350</v>
      </c>
      <c r="E117" s="32">
        <v>350</v>
      </c>
    </row>
    <row r="118" spans="1:8" ht="17.25" thickTop="1" thickBot="1">
      <c r="A118" s="33" t="s">
        <v>990</v>
      </c>
      <c r="B118" s="30" t="s">
        <v>133</v>
      </c>
      <c r="C118" s="32">
        <v>280</v>
      </c>
      <c r="D118" s="32">
        <v>280</v>
      </c>
      <c r="E118" s="32">
        <v>280</v>
      </c>
    </row>
    <row r="119" spans="1:8" ht="17.25" thickTop="1" thickBot="1">
      <c r="A119" s="33" t="s">
        <v>313</v>
      </c>
      <c r="B119" s="30" t="s">
        <v>134</v>
      </c>
      <c r="C119" s="32">
        <v>0</v>
      </c>
      <c r="D119" s="32">
        <v>0</v>
      </c>
      <c r="E119" s="32">
        <v>0</v>
      </c>
    </row>
    <row r="120" spans="1:8" ht="17.25" thickTop="1" thickBot="1">
      <c r="A120" s="33" t="s">
        <v>1089</v>
      </c>
      <c r="B120" s="30" t="s">
        <v>165</v>
      </c>
      <c r="C120" s="32">
        <v>650</v>
      </c>
      <c r="D120" s="32">
        <v>650</v>
      </c>
      <c r="E120" s="32">
        <v>650</v>
      </c>
    </row>
    <row r="121" spans="1:8" s="21" customFormat="1" ht="19.5" thickTop="1" thickBot="1">
      <c r="A121" s="33" t="s">
        <v>313</v>
      </c>
      <c r="B121" s="30" t="s">
        <v>134</v>
      </c>
      <c r="C121" s="32">
        <v>0</v>
      </c>
      <c r="D121" s="32">
        <v>0</v>
      </c>
      <c r="E121" s="32">
        <v>0</v>
      </c>
      <c r="F121" s="1"/>
      <c r="G121" s="1"/>
      <c r="H121" s="1"/>
    </row>
    <row r="122" spans="1:8" ht="17.25" thickTop="1" thickBot="1">
      <c r="A122" s="33" t="s">
        <v>1089</v>
      </c>
      <c r="B122" s="30" t="s">
        <v>165</v>
      </c>
      <c r="C122" s="32">
        <v>650</v>
      </c>
      <c r="D122" s="32">
        <v>650</v>
      </c>
      <c r="E122" s="32">
        <v>650</v>
      </c>
    </row>
    <row r="123" spans="1:8" s="21" customFormat="1" ht="19.5" thickTop="1" thickBot="1">
      <c r="A123" s="15"/>
      <c r="B123" s="25"/>
      <c r="C123" s="17"/>
      <c r="D123" s="17"/>
      <c r="E123" s="17"/>
    </row>
    <row r="124" spans="1:8" ht="49.9" customHeight="1" thickTop="1" thickBot="1">
      <c r="A124" s="105"/>
      <c r="B124" s="106"/>
      <c r="C124" s="106"/>
      <c r="D124" s="106"/>
      <c r="E124" s="107"/>
    </row>
    <row r="125" spans="1:8" s="21" customFormat="1" ht="19.5" thickTop="1" thickBot="1">
      <c r="A125" s="15"/>
      <c r="B125" s="25"/>
      <c r="C125" s="17"/>
      <c r="D125" s="17"/>
      <c r="E125" s="17"/>
    </row>
    <row r="126" spans="1:8" s="21" customFormat="1" ht="19.5" thickTop="1" thickBot="1">
      <c r="A126" s="15"/>
      <c r="B126" s="25"/>
      <c r="C126" s="17"/>
      <c r="D126" s="17"/>
      <c r="E126" s="17"/>
    </row>
    <row r="127" spans="1:8" s="21" customFormat="1" ht="19.5" thickTop="1" thickBot="1">
      <c r="A127" s="15"/>
      <c r="B127" s="25"/>
      <c r="C127" s="17"/>
      <c r="D127" s="17"/>
      <c r="E127" s="17"/>
    </row>
    <row r="128" spans="1:8" s="21" customFormat="1" ht="19.5" thickTop="1" thickBot="1">
      <c r="A128" s="15"/>
      <c r="B128" s="25"/>
      <c r="C128" s="17"/>
      <c r="D128" s="17"/>
      <c r="E128" s="17"/>
    </row>
    <row r="129" spans="1:5" s="21" customFormat="1" ht="19.5" thickTop="1" thickBot="1">
      <c r="A129" s="15"/>
      <c r="B129" s="25"/>
      <c r="C129" s="17"/>
      <c r="D129" s="17"/>
      <c r="E129" s="17"/>
    </row>
    <row r="130" spans="1:5" s="21" customFormat="1" ht="19.5" thickTop="1" thickBot="1">
      <c r="A130" s="15"/>
      <c r="B130" s="25"/>
      <c r="C130" s="17"/>
      <c r="D130" s="17"/>
      <c r="E130" s="17"/>
    </row>
    <row r="131" spans="1:5" s="21" customFormat="1" ht="19.5" thickTop="1" thickBot="1">
      <c r="A131" s="15"/>
      <c r="B131" s="25"/>
      <c r="C131" s="17"/>
      <c r="D131" s="17"/>
      <c r="E131" s="17"/>
    </row>
    <row r="132" spans="1:5" s="21" customFormat="1" ht="19.5" thickTop="1" thickBot="1">
      <c r="A132" s="15"/>
      <c r="B132" s="25"/>
      <c r="C132" s="17"/>
      <c r="D132" s="17"/>
      <c r="E132" s="17"/>
    </row>
    <row r="133" spans="1:5" s="21" customFormat="1" ht="19.5" thickTop="1" thickBot="1">
      <c r="A133" s="15"/>
      <c r="B133" s="25"/>
      <c r="C133" s="17"/>
      <c r="D133" s="17"/>
      <c r="E133" s="17"/>
    </row>
    <row r="134" spans="1:5" s="21" customFormat="1" ht="19.5" thickTop="1" thickBot="1">
      <c r="A134" s="15"/>
      <c r="B134" s="25"/>
      <c r="C134" s="17"/>
      <c r="D134" s="17"/>
      <c r="E134" s="17"/>
    </row>
    <row r="135" spans="1:5" s="21" customFormat="1" ht="19.5" thickTop="1" thickBot="1">
      <c r="A135" s="15"/>
      <c r="B135" s="25"/>
      <c r="C135" s="17"/>
      <c r="D135" s="17"/>
      <c r="E135" s="17"/>
    </row>
    <row r="136" spans="1:5" s="21" customFormat="1" ht="19.5" thickTop="1" thickBot="1">
      <c r="A136" s="15"/>
      <c r="B136" s="25"/>
      <c r="C136" s="17"/>
      <c r="D136" s="17"/>
      <c r="E136" s="17"/>
    </row>
    <row r="137" spans="1:5" s="21" customFormat="1" ht="19.5" thickTop="1" thickBot="1">
      <c r="A137" s="15"/>
      <c r="B137" s="25"/>
      <c r="C137" s="17"/>
      <c r="D137" s="17"/>
      <c r="E137" s="17"/>
    </row>
    <row r="139" spans="1:5" s="21" customFormat="1" ht="19.5" thickTop="1" thickBot="1">
      <c r="A139" s="15"/>
      <c r="B139" s="25"/>
      <c r="C139" s="17"/>
      <c r="D139" s="17"/>
      <c r="E139" s="17"/>
    </row>
    <row r="140" spans="1:5" s="21" customFormat="1" ht="19.5" thickTop="1" thickBot="1">
      <c r="A140" s="15"/>
      <c r="B140" s="25"/>
      <c r="C140" s="17"/>
      <c r="D140" s="17"/>
      <c r="E140" s="17"/>
    </row>
    <row r="141" spans="1:5" s="21" customFormat="1" ht="19.5" thickTop="1" thickBot="1">
      <c r="A141" s="15"/>
      <c r="B141" s="25"/>
      <c r="C141" s="17"/>
      <c r="D141" s="17"/>
      <c r="E141" s="17"/>
    </row>
    <row r="142" spans="1:5" s="21" customFormat="1" ht="19.5" thickTop="1" thickBot="1">
      <c r="A142" s="15"/>
      <c r="B142" s="25"/>
      <c r="C142" s="17"/>
      <c r="D142" s="17"/>
      <c r="E142" s="17"/>
    </row>
    <row r="143" spans="1:5" s="21" customFormat="1" ht="19.5" thickTop="1" thickBot="1">
      <c r="A143" s="15"/>
      <c r="B143" s="25"/>
      <c r="C143" s="17"/>
      <c r="D143" s="17"/>
      <c r="E143" s="17"/>
    </row>
    <row r="144" spans="1:5" s="21" customFormat="1" ht="19.5" thickTop="1" thickBot="1">
      <c r="A144" s="15"/>
      <c r="B144" s="25"/>
      <c r="C144" s="17"/>
      <c r="D144" s="17"/>
      <c r="E144" s="17"/>
    </row>
    <row r="145" spans="1:5" s="21" customFormat="1" ht="19.5" thickTop="1" thickBot="1">
      <c r="A145" s="15"/>
      <c r="B145" s="25"/>
      <c r="C145" s="17"/>
      <c r="D145" s="17"/>
      <c r="E145" s="17"/>
    </row>
    <row r="146" spans="1:5" s="21" customFormat="1" ht="19.5" thickTop="1" thickBot="1">
      <c r="A146" s="15"/>
      <c r="B146" s="25"/>
      <c r="C146" s="17"/>
      <c r="D146" s="17"/>
      <c r="E146" s="17"/>
    </row>
    <row r="147" spans="1:5" s="21" customFormat="1" ht="19.5" thickTop="1" thickBot="1">
      <c r="A147" s="15"/>
      <c r="B147" s="25"/>
      <c r="C147" s="17"/>
      <c r="D147" s="17"/>
      <c r="E147" s="17"/>
    </row>
    <row r="148" spans="1:5" s="21" customFormat="1" ht="19.5" thickTop="1" thickBot="1">
      <c r="A148" s="15"/>
      <c r="B148" s="25"/>
      <c r="C148" s="17"/>
      <c r="D148" s="17"/>
      <c r="E148" s="17"/>
    </row>
    <row r="149" spans="1:5" s="21" customFormat="1" ht="19.5" thickTop="1" thickBot="1">
      <c r="A149" s="15"/>
      <c r="B149" s="25"/>
      <c r="C149" s="17"/>
      <c r="D149" s="17"/>
      <c r="E149" s="17"/>
    </row>
    <row r="150" spans="1:5" s="21" customFormat="1" ht="19.5" thickTop="1" thickBot="1">
      <c r="A150" s="15"/>
      <c r="B150" s="25"/>
      <c r="C150" s="17"/>
      <c r="D150" s="17"/>
      <c r="E150" s="17"/>
    </row>
    <row r="151" spans="1:5" s="21" customFormat="1" ht="19.5" thickTop="1" thickBot="1">
      <c r="A151" s="15"/>
      <c r="B151" s="25"/>
      <c r="C151" s="17"/>
      <c r="D151" s="17"/>
      <c r="E151" s="17"/>
    </row>
    <row r="152" spans="1:5" s="21" customFormat="1" ht="19.5" thickTop="1" thickBot="1">
      <c r="A152" s="15"/>
      <c r="B152" s="25"/>
      <c r="C152" s="17"/>
      <c r="D152" s="17"/>
      <c r="E152" s="17"/>
    </row>
    <row r="153" spans="1:5" s="21" customFormat="1" ht="19.5" thickTop="1" thickBot="1">
      <c r="A153" s="15"/>
      <c r="B153" s="25"/>
      <c r="C153" s="17"/>
      <c r="D153" s="17"/>
      <c r="E153" s="17"/>
    </row>
    <row r="154" spans="1:5" s="21" customFormat="1" ht="19.5" thickTop="1" thickBot="1">
      <c r="A154" s="15"/>
      <c r="B154" s="25"/>
      <c r="C154" s="17"/>
      <c r="D154" s="17"/>
      <c r="E154" s="17"/>
    </row>
    <row r="155" spans="1:5" s="21" customFormat="1" ht="19.5" thickTop="1" thickBot="1">
      <c r="A155" s="15"/>
      <c r="B155" s="25"/>
      <c r="C155" s="17"/>
      <c r="D155" s="17"/>
      <c r="E155" s="17"/>
    </row>
    <row r="156" spans="1:5" s="21" customFormat="1" ht="19.5" thickTop="1" thickBot="1">
      <c r="A156" s="15"/>
      <c r="B156" s="25"/>
      <c r="C156" s="17"/>
      <c r="D156" s="17"/>
      <c r="E156" s="17"/>
    </row>
    <row r="157" spans="1:5" s="21" customFormat="1" ht="19.5" thickTop="1" thickBot="1">
      <c r="A157" s="15"/>
      <c r="B157" s="25"/>
      <c r="C157" s="17"/>
      <c r="D157" s="17"/>
      <c r="E157" s="17"/>
    </row>
    <row r="158" spans="1:5" s="21" customFormat="1" ht="19.5" thickTop="1" thickBot="1">
      <c r="A158" s="15"/>
      <c r="B158" s="25"/>
      <c r="C158" s="17"/>
      <c r="D158" s="17"/>
      <c r="E158" s="17"/>
    </row>
    <row r="159" spans="1:5" s="21" customFormat="1" ht="19.5" thickTop="1" thickBot="1">
      <c r="A159" s="15"/>
      <c r="B159" s="25"/>
      <c r="C159" s="17"/>
      <c r="D159" s="17"/>
      <c r="E159" s="17"/>
    </row>
    <row r="160" spans="1:5" s="21" customFormat="1" ht="19.5" thickTop="1" thickBot="1">
      <c r="A160" s="15"/>
      <c r="B160" s="25"/>
      <c r="C160" s="17"/>
      <c r="D160" s="17"/>
      <c r="E160" s="17"/>
    </row>
    <row r="161" spans="1:5" s="21" customFormat="1" ht="19.5" thickTop="1" thickBot="1">
      <c r="A161" s="15"/>
      <c r="B161" s="25"/>
      <c r="C161" s="17"/>
      <c r="D161" s="17"/>
      <c r="E161" s="17"/>
    </row>
    <row r="162" spans="1:5" s="21" customFormat="1" ht="19.5" thickTop="1" thickBot="1">
      <c r="A162" s="15"/>
      <c r="B162" s="25"/>
      <c r="C162" s="17"/>
      <c r="D162" s="17"/>
      <c r="E162" s="17"/>
    </row>
    <row r="163" spans="1:5" s="21" customFormat="1" ht="19.5" thickTop="1" thickBot="1">
      <c r="A163" s="15"/>
      <c r="B163" s="25"/>
      <c r="C163" s="17"/>
      <c r="D163" s="17"/>
      <c r="E163" s="17"/>
    </row>
    <row r="164" spans="1:5" s="21" customFormat="1" ht="19.5" thickTop="1" thickBot="1">
      <c r="A164" s="15"/>
      <c r="B164" s="25"/>
      <c r="C164" s="17"/>
      <c r="D164" s="17"/>
      <c r="E164" s="17"/>
    </row>
    <row r="165" spans="1:5" s="21" customFormat="1" ht="19.5" thickTop="1" thickBot="1">
      <c r="A165" s="15"/>
      <c r="B165" s="25"/>
      <c r="C165" s="17"/>
      <c r="D165" s="17"/>
      <c r="E165" s="17"/>
    </row>
    <row r="166" spans="1:5" s="21" customFormat="1" ht="19.5" thickTop="1" thickBot="1">
      <c r="A166" s="15"/>
      <c r="B166" s="25"/>
      <c r="C166" s="17"/>
      <c r="D166" s="17"/>
      <c r="E166" s="17"/>
    </row>
    <row r="167" spans="1:5" s="21" customFormat="1" ht="19.5" thickTop="1" thickBot="1">
      <c r="A167" s="15"/>
      <c r="B167" s="25"/>
      <c r="C167" s="17"/>
      <c r="D167" s="17"/>
      <c r="E167" s="17"/>
    </row>
    <row r="168" spans="1:5" s="21" customFormat="1" ht="19.5" thickTop="1" thickBot="1">
      <c r="A168" s="15"/>
      <c r="B168" s="25"/>
      <c r="C168" s="17"/>
      <c r="D168" s="17"/>
      <c r="E168" s="17"/>
    </row>
    <row r="169" spans="1:5" s="21" customFormat="1" ht="19.5" thickTop="1" thickBot="1">
      <c r="A169" s="15"/>
      <c r="B169" s="25"/>
      <c r="C169" s="17"/>
      <c r="D169" s="17"/>
      <c r="E169" s="17"/>
    </row>
    <row r="170" spans="1:5" s="21" customFormat="1" ht="19.5" thickTop="1" thickBot="1">
      <c r="A170" s="15"/>
      <c r="B170" s="25"/>
      <c r="C170" s="17"/>
      <c r="D170" s="17"/>
      <c r="E170" s="17"/>
    </row>
    <row r="171" spans="1:5" s="21" customFormat="1" ht="19.5" thickTop="1" thickBot="1">
      <c r="A171" s="15"/>
      <c r="B171" s="25"/>
      <c r="C171" s="17"/>
      <c r="D171" s="17"/>
      <c r="E171" s="17"/>
    </row>
    <row r="172" spans="1:5" s="21" customFormat="1" ht="19.5" thickTop="1" thickBot="1">
      <c r="A172" s="15"/>
      <c r="B172" s="25"/>
      <c r="C172" s="17"/>
      <c r="D172" s="17"/>
      <c r="E172" s="17"/>
    </row>
    <row r="173" spans="1:5" s="21" customFormat="1" ht="19.5" thickTop="1" thickBot="1">
      <c r="A173" s="15"/>
      <c r="B173" s="25"/>
      <c r="C173" s="17"/>
      <c r="D173" s="17"/>
      <c r="E173" s="17"/>
    </row>
    <row r="174" spans="1:5" s="21" customFormat="1" ht="19.5" thickTop="1" thickBot="1">
      <c r="A174" s="15"/>
      <c r="B174" s="25"/>
      <c r="C174" s="17"/>
      <c r="D174" s="17"/>
      <c r="E174" s="17"/>
    </row>
    <row r="175" spans="1:5" s="21" customFormat="1" ht="19.5" thickTop="1" thickBot="1">
      <c r="A175" s="15"/>
      <c r="B175" s="25"/>
      <c r="C175" s="17"/>
      <c r="D175" s="17"/>
      <c r="E175" s="17"/>
    </row>
    <row r="176" spans="1:5" s="21" customFormat="1" ht="19.5" thickTop="1" thickBot="1">
      <c r="A176" s="15"/>
      <c r="B176" s="25"/>
      <c r="C176" s="17"/>
      <c r="D176" s="17"/>
      <c r="E176" s="17"/>
    </row>
    <row r="177" spans="1:5" s="21" customFormat="1" ht="19.5" thickTop="1" thickBot="1">
      <c r="A177" s="15"/>
      <c r="B177" s="25"/>
      <c r="C177" s="17"/>
      <c r="D177" s="17"/>
      <c r="E177" s="17"/>
    </row>
    <row r="287" ht="15.75" customHeight="1" thickTop="1" thickBot="1"/>
    <row r="288" ht="15.75" customHeight="1" thickTop="1" thickBot="1"/>
    <row r="289" ht="15.75" customHeight="1" thickTop="1" thickBot="1"/>
    <row r="290" ht="15.75" customHeight="1" thickTop="1" thickBot="1"/>
    <row r="291" ht="15.75" customHeight="1" thickTop="1" thickBot="1"/>
    <row r="292" ht="15.75" customHeight="1" thickTop="1" thickBot="1"/>
    <row r="293" ht="15.75" customHeight="1" thickTop="1" thickBot="1"/>
    <row r="294" ht="15.75" customHeight="1" thickTop="1" thickBot="1"/>
    <row r="295" ht="15.75" customHeight="1" thickTop="1" thickBot="1"/>
  </sheetData>
  <mergeCells count="7">
    <mergeCell ref="A124:E124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7" fitToHeight="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96"/>
  <sheetViews>
    <sheetView zoomScale="70" zoomScaleNormal="70" workbookViewId="0">
      <selection sqref="A1:G2"/>
    </sheetView>
  </sheetViews>
  <sheetFormatPr defaultColWidth="8.85546875" defaultRowHeight="15.75" thickTop="1" thickBottom="1"/>
  <cols>
    <col min="1" max="1" width="23.140625" style="15" customWidth="1"/>
    <col min="2" max="2" width="65.28515625" style="25" customWidth="1"/>
    <col min="3" max="4" width="26.5703125" style="17" customWidth="1"/>
    <col min="5" max="5" width="25.28515625" style="17" customWidth="1"/>
    <col min="6" max="6" width="26.5703125" style="17" customWidth="1"/>
    <col min="7" max="7" width="25.28515625" style="17" customWidth="1"/>
    <col min="8" max="8" width="9.7109375" style="1" bestFit="1" customWidth="1"/>
    <col min="9" max="9" width="10.7109375" style="1" bestFit="1" customWidth="1"/>
    <col min="10" max="12" width="8.85546875" style="1"/>
    <col min="13" max="13" width="9.7109375" style="1" bestFit="1" customWidth="1"/>
    <col min="14" max="15" width="8.85546875" style="1"/>
    <col min="16" max="17" width="9.7109375" style="1" bestFit="1" customWidth="1"/>
    <col min="18" max="16384" width="8.85546875" style="1"/>
  </cols>
  <sheetData>
    <row r="1" spans="1:17" ht="96.75" customHeight="1" thickTop="1" thickBot="1">
      <c r="A1" s="97" t="s">
        <v>4</v>
      </c>
      <c r="B1" s="98"/>
      <c r="C1" s="98"/>
      <c r="D1" s="98"/>
      <c r="E1" s="98"/>
      <c r="F1" s="98"/>
      <c r="G1" s="98"/>
    </row>
    <row r="2" spans="1:17" s="2" customFormat="1" ht="33" customHeight="1" thickTop="1" thickBot="1">
      <c r="A2" s="99"/>
      <c r="B2" s="100"/>
      <c r="C2" s="100"/>
      <c r="D2" s="100"/>
      <c r="E2" s="100"/>
      <c r="F2" s="100"/>
      <c r="G2" s="100"/>
    </row>
    <row r="3" spans="1:17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  <c r="F3" s="103" t="s">
        <v>5</v>
      </c>
      <c r="G3" s="103" t="s">
        <v>5</v>
      </c>
    </row>
    <row r="4" spans="1:17" s="2" customFormat="1" ht="33.75" customHeight="1" thickTop="1" thickBot="1">
      <c r="A4" s="90"/>
      <c r="B4" s="102"/>
      <c r="C4" s="104"/>
      <c r="D4" s="104"/>
      <c r="E4" s="104"/>
      <c r="F4" s="104"/>
      <c r="G4" s="104"/>
    </row>
    <row r="5" spans="1:17" s="21" customFormat="1" ht="39.75" customHeight="1" thickTop="1" thickBot="1">
      <c r="A5" s="19" t="s">
        <v>20</v>
      </c>
      <c r="B5" s="20" t="s">
        <v>1287</v>
      </c>
      <c r="C5" s="27" t="s">
        <v>522</v>
      </c>
      <c r="D5" s="27" t="s">
        <v>523</v>
      </c>
      <c r="E5" s="79" t="s">
        <v>1288</v>
      </c>
      <c r="F5" s="27" t="s">
        <v>524</v>
      </c>
      <c r="G5" s="27" t="s">
        <v>1289</v>
      </c>
    </row>
    <row r="6" spans="1:17" s="21" customFormat="1" ht="148.15" customHeight="1" thickTop="1" thickBot="1">
      <c r="A6" s="64"/>
      <c r="B6" s="20" t="s">
        <v>1085</v>
      </c>
      <c r="C6" s="65" t="s">
        <v>1096</v>
      </c>
      <c r="D6" s="78" t="s">
        <v>1295</v>
      </c>
      <c r="E6" s="78" t="s">
        <v>47</v>
      </c>
      <c r="F6" s="78" t="s">
        <v>1296</v>
      </c>
      <c r="G6" s="65" t="s">
        <v>58</v>
      </c>
    </row>
    <row r="7" spans="1:17" ht="17.25" thickTop="1" thickBot="1">
      <c r="A7" s="33" t="s">
        <v>525</v>
      </c>
      <c r="B7" s="30" t="s">
        <v>526</v>
      </c>
      <c r="C7" s="31">
        <v>150</v>
      </c>
      <c r="D7" s="31" t="s">
        <v>114</v>
      </c>
      <c r="E7" s="31" t="s">
        <v>114</v>
      </c>
      <c r="F7" s="31" t="s">
        <v>114</v>
      </c>
      <c r="G7" s="31" t="s">
        <v>114</v>
      </c>
      <c r="H7" s="18"/>
      <c r="K7" s="49"/>
      <c r="M7" s="34"/>
      <c r="N7" s="34"/>
      <c r="O7" s="34"/>
      <c r="P7" s="34"/>
      <c r="Q7" s="34"/>
    </row>
    <row r="8" spans="1:17" ht="17.25" thickTop="1" thickBot="1">
      <c r="A8" s="33" t="s">
        <v>527</v>
      </c>
      <c r="B8" s="30" t="s">
        <v>528</v>
      </c>
      <c r="C8" s="31" t="s">
        <v>114</v>
      </c>
      <c r="D8" s="31">
        <v>30</v>
      </c>
      <c r="E8" s="31">
        <v>30</v>
      </c>
      <c r="F8" s="31" t="s">
        <v>114</v>
      </c>
      <c r="G8" s="31" t="s">
        <v>114</v>
      </c>
      <c r="H8" s="18"/>
      <c r="M8" s="34"/>
      <c r="N8" s="34"/>
      <c r="O8" s="34"/>
      <c r="P8" s="34"/>
      <c r="Q8" s="34"/>
    </row>
    <row r="9" spans="1:17" ht="17.25" thickTop="1" thickBot="1">
      <c r="A9" s="33" t="s">
        <v>275</v>
      </c>
      <c r="B9" s="30" t="s">
        <v>529</v>
      </c>
      <c r="C9" s="31" t="s">
        <v>114</v>
      </c>
      <c r="D9" s="31">
        <v>500</v>
      </c>
      <c r="E9" s="31">
        <v>500</v>
      </c>
      <c r="F9" s="31">
        <v>500</v>
      </c>
      <c r="G9" s="31">
        <v>500</v>
      </c>
      <c r="H9" s="18"/>
      <c r="K9" s="49"/>
      <c r="L9" s="50"/>
      <c r="M9" s="34"/>
      <c r="N9" s="34"/>
      <c r="O9" s="34"/>
      <c r="P9" s="34"/>
      <c r="Q9" s="34"/>
    </row>
    <row r="10" spans="1:17" ht="17.25" thickTop="1" thickBot="1">
      <c r="A10" s="33" t="s">
        <v>197</v>
      </c>
      <c r="B10" s="30" t="s">
        <v>530</v>
      </c>
      <c r="C10" s="31" t="s">
        <v>114</v>
      </c>
      <c r="D10" s="31">
        <v>320</v>
      </c>
      <c r="E10" s="31">
        <v>320</v>
      </c>
      <c r="F10" s="31">
        <v>320</v>
      </c>
      <c r="G10" s="31">
        <v>320</v>
      </c>
      <c r="H10" s="18"/>
      <c r="M10" s="34"/>
      <c r="N10" s="34"/>
      <c r="O10" s="34"/>
      <c r="P10" s="34"/>
      <c r="Q10" s="34"/>
    </row>
    <row r="11" spans="1:17" ht="17.25" thickTop="1" thickBot="1">
      <c r="A11" s="33" t="s">
        <v>135</v>
      </c>
      <c r="B11" s="30" t="s">
        <v>412</v>
      </c>
      <c r="C11" s="31">
        <v>40</v>
      </c>
      <c r="D11" s="31">
        <v>40</v>
      </c>
      <c r="E11" s="31">
        <v>40</v>
      </c>
      <c r="F11" s="31">
        <v>40</v>
      </c>
      <c r="G11" s="31" t="s">
        <v>114</v>
      </c>
      <c r="H11" s="18"/>
      <c r="M11" s="34"/>
      <c r="N11" s="34"/>
      <c r="O11" s="34"/>
      <c r="P11" s="34"/>
      <c r="Q11" s="34"/>
    </row>
    <row r="12" spans="1:17" ht="17.25" thickTop="1" thickBot="1">
      <c r="A12" s="33" t="s">
        <v>531</v>
      </c>
      <c r="B12" s="30" t="s">
        <v>532</v>
      </c>
      <c r="C12" s="31">
        <v>50</v>
      </c>
      <c r="D12" s="31">
        <v>50</v>
      </c>
      <c r="E12" s="31">
        <v>50</v>
      </c>
      <c r="F12" s="31">
        <v>50</v>
      </c>
      <c r="G12" s="31">
        <v>50</v>
      </c>
      <c r="H12" s="18"/>
      <c r="M12" s="34"/>
      <c r="N12" s="34"/>
      <c r="O12" s="34"/>
      <c r="P12" s="34"/>
      <c r="Q12" s="34"/>
    </row>
    <row r="13" spans="1:17" ht="33" thickTop="1" thickBot="1">
      <c r="A13" s="33" t="s">
        <v>195</v>
      </c>
      <c r="B13" s="30" t="s">
        <v>196</v>
      </c>
      <c r="C13" s="31" t="s">
        <v>114</v>
      </c>
      <c r="D13" s="31">
        <v>50</v>
      </c>
      <c r="E13" s="31">
        <v>50</v>
      </c>
      <c r="F13" s="31">
        <v>50</v>
      </c>
      <c r="G13" s="31" t="s">
        <v>114</v>
      </c>
      <c r="H13" s="18"/>
      <c r="M13" s="34"/>
      <c r="N13" s="34"/>
      <c r="O13" s="34"/>
      <c r="P13" s="34"/>
      <c r="Q13" s="34"/>
    </row>
    <row r="14" spans="1:17" ht="17.25" thickTop="1" thickBot="1">
      <c r="A14" s="33" t="s">
        <v>373</v>
      </c>
      <c r="B14" s="30" t="s">
        <v>374</v>
      </c>
      <c r="C14" s="31" t="s">
        <v>114</v>
      </c>
      <c r="D14" s="31">
        <v>130</v>
      </c>
      <c r="E14" s="31">
        <v>130</v>
      </c>
      <c r="F14" s="31">
        <v>130</v>
      </c>
      <c r="G14" s="31">
        <v>130</v>
      </c>
      <c r="H14" s="18"/>
      <c r="M14" s="34"/>
      <c r="N14" s="34"/>
      <c r="O14" s="34"/>
      <c r="P14" s="34"/>
      <c r="Q14" s="34"/>
    </row>
    <row r="15" spans="1:17" ht="33" thickTop="1" thickBot="1">
      <c r="A15" s="33" t="s">
        <v>533</v>
      </c>
      <c r="B15" s="30" t="s">
        <v>534</v>
      </c>
      <c r="C15" s="31">
        <v>50</v>
      </c>
      <c r="D15" s="31">
        <v>50</v>
      </c>
      <c r="E15" s="31">
        <v>50</v>
      </c>
      <c r="F15" s="31">
        <v>50</v>
      </c>
      <c r="G15" s="31">
        <v>50</v>
      </c>
      <c r="H15" s="18"/>
      <c r="K15" s="49"/>
      <c r="M15" s="34"/>
      <c r="N15" s="34"/>
      <c r="O15" s="34"/>
      <c r="P15" s="34"/>
      <c r="Q15" s="34"/>
    </row>
    <row r="16" spans="1:17" ht="33" thickTop="1" thickBot="1">
      <c r="A16" s="33" t="s">
        <v>535</v>
      </c>
      <c r="B16" s="30" t="s">
        <v>536</v>
      </c>
      <c r="C16" s="31" t="s">
        <v>114</v>
      </c>
      <c r="D16" s="31">
        <v>20</v>
      </c>
      <c r="E16" s="31">
        <v>20</v>
      </c>
      <c r="F16" s="31">
        <v>20</v>
      </c>
      <c r="G16" s="31" t="s">
        <v>114</v>
      </c>
      <c r="H16" s="18"/>
      <c r="M16" s="34"/>
      <c r="N16" s="34"/>
      <c r="O16" s="34"/>
      <c r="P16" s="34"/>
      <c r="Q16" s="34"/>
    </row>
    <row r="17" spans="1:17" ht="17.25" thickTop="1" thickBot="1">
      <c r="A17" s="33" t="s">
        <v>537</v>
      </c>
      <c r="B17" s="30" t="s">
        <v>376</v>
      </c>
      <c r="C17" s="31" t="s">
        <v>114</v>
      </c>
      <c r="D17" s="31">
        <v>20</v>
      </c>
      <c r="E17" s="31">
        <v>20</v>
      </c>
      <c r="F17" s="31" t="s">
        <v>114</v>
      </c>
      <c r="G17" s="31">
        <v>20</v>
      </c>
      <c r="H17" s="18"/>
      <c r="M17" s="34"/>
      <c r="N17" s="34"/>
      <c r="O17" s="34"/>
      <c r="P17" s="34"/>
      <c r="Q17" s="34"/>
    </row>
    <row r="18" spans="1:17" ht="33" thickTop="1" thickBot="1">
      <c r="A18" s="33" t="s">
        <v>538</v>
      </c>
      <c r="B18" s="30" t="s">
        <v>539</v>
      </c>
      <c r="C18" s="31" t="s">
        <v>114</v>
      </c>
      <c r="D18" s="31">
        <v>130</v>
      </c>
      <c r="E18" s="31">
        <v>130</v>
      </c>
      <c r="F18" s="31" t="s">
        <v>114</v>
      </c>
      <c r="G18" s="31" t="s">
        <v>114</v>
      </c>
      <c r="H18" s="18"/>
      <c r="M18" s="34"/>
      <c r="N18" s="34"/>
      <c r="O18" s="34"/>
      <c r="P18" s="34"/>
      <c r="Q18" s="34"/>
    </row>
    <row r="19" spans="1:17" ht="17.25" thickTop="1" thickBot="1">
      <c r="A19" s="33" t="s">
        <v>171</v>
      </c>
      <c r="B19" s="30" t="s">
        <v>394</v>
      </c>
      <c r="C19" s="31">
        <v>80</v>
      </c>
      <c r="D19" s="31" t="s">
        <v>114</v>
      </c>
      <c r="E19" s="31" t="s">
        <v>114</v>
      </c>
      <c r="F19" s="31" t="s">
        <v>114</v>
      </c>
      <c r="G19" s="31" t="s">
        <v>114</v>
      </c>
      <c r="H19" s="18"/>
      <c r="M19" s="34"/>
      <c r="N19" s="34"/>
      <c r="O19" s="34"/>
      <c r="P19" s="34"/>
      <c r="Q19" s="34"/>
    </row>
    <row r="20" spans="1:17" ht="17.25" thickTop="1" thickBot="1">
      <c r="A20" s="33" t="s">
        <v>540</v>
      </c>
      <c r="B20" s="30" t="s">
        <v>541</v>
      </c>
      <c r="C20" s="31" t="s">
        <v>114</v>
      </c>
      <c r="D20" s="31">
        <v>100</v>
      </c>
      <c r="E20" s="31">
        <v>100</v>
      </c>
      <c r="F20" s="31">
        <v>100</v>
      </c>
      <c r="G20" s="31">
        <v>100</v>
      </c>
      <c r="H20" s="18"/>
      <c r="M20" s="34"/>
      <c r="N20" s="34"/>
      <c r="O20" s="34"/>
      <c r="P20" s="34"/>
      <c r="Q20" s="34"/>
    </row>
    <row r="21" spans="1:17" ht="17.25" thickTop="1" thickBot="1">
      <c r="A21" s="33" t="s">
        <v>198</v>
      </c>
      <c r="B21" s="30" t="s">
        <v>542</v>
      </c>
      <c r="C21" s="31" t="s">
        <v>114</v>
      </c>
      <c r="D21" s="31">
        <v>20</v>
      </c>
      <c r="E21" s="31">
        <v>0</v>
      </c>
      <c r="F21" s="31" t="s">
        <v>114</v>
      </c>
      <c r="G21" s="31" t="s">
        <v>114</v>
      </c>
      <c r="H21" s="18"/>
      <c r="M21" s="34"/>
      <c r="N21" s="34"/>
      <c r="O21" s="34"/>
      <c r="P21" s="34"/>
      <c r="Q21" s="34"/>
    </row>
    <row r="22" spans="1:17" ht="17.25" thickTop="1" thickBot="1">
      <c r="A22" s="33" t="s">
        <v>199</v>
      </c>
      <c r="B22" s="30" t="s">
        <v>543</v>
      </c>
      <c r="C22" s="31" t="s">
        <v>114</v>
      </c>
      <c r="D22" s="31">
        <v>60</v>
      </c>
      <c r="E22" s="31">
        <v>60</v>
      </c>
      <c r="F22" s="31" t="s">
        <v>114</v>
      </c>
      <c r="G22" s="31" t="s">
        <v>114</v>
      </c>
      <c r="H22" s="18"/>
      <c r="M22" s="34"/>
      <c r="N22" s="34"/>
      <c r="O22" s="34"/>
      <c r="P22" s="34"/>
      <c r="Q22" s="34"/>
    </row>
    <row r="23" spans="1:17" ht="17.25" thickTop="1" thickBot="1">
      <c r="A23" s="33" t="s">
        <v>544</v>
      </c>
      <c r="B23" s="30" t="s">
        <v>347</v>
      </c>
      <c r="C23" s="31" t="s">
        <v>114</v>
      </c>
      <c r="D23" s="31">
        <v>220</v>
      </c>
      <c r="E23" s="31">
        <v>220</v>
      </c>
      <c r="F23" s="31">
        <v>220</v>
      </c>
      <c r="G23" s="31" t="s">
        <v>114</v>
      </c>
      <c r="H23" s="18"/>
      <c r="M23" s="34"/>
      <c r="N23" s="34"/>
      <c r="O23" s="34"/>
      <c r="P23" s="34"/>
      <c r="Q23" s="34"/>
    </row>
    <row r="24" spans="1:17" ht="17.25" thickTop="1" thickBot="1">
      <c r="A24" s="33" t="s">
        <v>545</v>
      </c>
      <c r="B24" s="30" t="s">
        <v>546</v>
      </c>
      <c r="C24" s="31" t="s">
        <v>114</v>
      </c>
      <c r="D24" s="31" t="s">
        <v>114</v>
      </c>
      <c r="E24" s="31" t="s">
        <v>114</v>
      </c>
      <c r="F24" s="31" t="s">
        <v>114</v>
      </c>
      <c r="G24" s="31">
        <v>400</v>
      </c>
      <c r="H24" s="18"/>
      <c r="M24" s="34"/>
      <c r="N24" s="34"/>
      <c r="O24" s="34"/>
      <c r="P24" s="34"/>
      <c r="Q24" s="34"/>
    </row>
    <row r="25" spans="1:17" ht="17.25" thickTop="1" thickBot="1">
      <c r="A25" s="33" t="s">
        <v>346</v>
      </c>
      <c r="B25" s="30" t="s">
        <v>347</v>
      </c>
      <c r="C25" s="31" t="s">
        <v>114</v>
      </c>
      <c r="D25" s="31">
        <v>100</v>
      </c>
      <c r="E25" s="31">
        <v>100</v>
      </c>
      <c r="F25" s="31">
        <v>100</v>
      </c>
      <c r="G25" s="31" t="s">
        <v>114</v>
      </c>
      <c r="H25" s="18"/>
      <c r="M25" s="34"/>
      <c r="N25" s="34"/>
      <c r="O25" s="34"/>
      <c r="P25" s="34"/>
      <c r="Q25" s="34"/>
    </row>
    <row r="26" spans="1:17" ht="17.25" thickTop="1" thickBot="1">
      <c r="A26" s="33" t="s">
        <v>547</v>
      </c>
      <c r="B26" s="30" t="s">
        <v>548</v>
      </c>
      <c r="C26" s="31" t="s">
        <v>114</v>
      </c>
      <c r="D26" s="31" t="s">
        <v>114</v>
      </c>
      <c r="E26" s="31" t="s">
        <v>114</v>
      </c>
      <c r="F26" s="31" t="s">
        <v>114</v>
      </c>
      <c r="G26" s="31" t="s">
        <v>114</v>
      </c>
      <c r="H26" s="18"/>
      <c r="M26" s="34"/>
      <c r="N26" s="34"/>
      <c r="O26" s="34"/>
      <c r="P26" s="34"/>
      <c r="Q26" s="34"/>
    </row>
    <row r="27" spans="1:17" ht="17.25" thickTop="1" thickBot="1">
      <c r="A27" s="33" t="s">
        <v>172</v>
      </c>
      <c r="B27" s="30" t="s">
        <v>418</v>
      </c>
      <c r="C27" s="31">
        <v>250</v>
      </c>
      <c r="D27" s="31">
        <v>250</v>
      </c>
      <c r="E27" s="31">
        <v>250</v>
      </c>
      <c r="F27" s="31">
        <v>250</v>
      </c>
      <c r="G27" s="31">
        <v>250</v>
      </c>
      <c r="H27" s="18"/>
      <c r="M27" s="34"/>
      <c r="N27" s="34"/>
      <c r="O27" s="34"/>
      <c r="P27" s="34"/>
      <c r="Q27" s="34"/>
    </row>
    <row r="28" spans="1:17" ht="17.25" thickTop="1" thickBot="1">
      <c r="A28" s="33" t="s">
        <v>200</v>
      </c>
      <c r="B28" s="30" t="s">
        <v>549</v>
      </c>
      <c r="C28" s="31">
        <v>50</v>
      </c>
      <c r="D28" s="31">
        <v>50</v>
      </c>
      <c r="E28" s="31">
        <v>50</v>
      </c>
      <c r="F28" s="31">
        <v>50</v>
      </c>
      <c r="G28" s="31">
        <v>50</v>
      </c>
      <c r="H28" s="18"/>
      <c r="K28" s="77"/>
      <c r="M28" s="34"/>
      <c r="N28" s="34"/>
      <c r="O28" s="34"/>
      <c r="P28" s="34"/>
      <c r="Q28" s="34"/>
    </row>
    <row r="29" spans="1:17" ht="17.25" thickTop="1" thickBot="1">
      <c r="A29" s="33" t="s">
        <v>201</v>
      </c>
      <c r="B29" s="30" t="s">
        <v>550</v>
      </c>
      <c r="C29" s="31" t="s">
        <v>114</v>
      </c>
      <c r="D29" s="31">
        <v>50</v>
      </c>
      <c r="E29" s="31">
        <v>50</v>
      </c>
      <c r="F29" s="31">
        <v>50</v>
      </c>
      <c r="G29" s="31" t="s">
        <v>114</v>
      </c>
      <c r="H29" s="18"/>
      <c r="M29" s="34"/>
      <c r="N29" s="34"/>
      <c r="O29" s="34"/>
      <c r="P29" s="34"/>
      <c r="Q29" s="34"/>
    </row>
    <row r="30" spans="1:17" ht="17.25" thickTop="1" thickBot="1">
      <c r="A30" s="33" t="s">
        <v>350</v>
      </c>
      <c r="B30" s="30" t="s">
        <v>351</v>
      </c>
      <c r="C30" s="31">
        <v>20</v>
      </c>
      <c r="D30" s="31" t="s">
        <v>114</v>
      </c>
      <c r="E30" s="31" t="s">
        <v>114</v>
      </c>
      <c r="F30" s="31" t="s">
        <v>114</v>
      </c>
      <c r="G30" s="31" t="s">
        <v>114</v>
      </c>
      <c r="H30" s="18"/>
      <c r="M30" s="34"/>
      <c r="N30" s="34"/>
      <c r="O30" s="34"/>
      <c r="P30" s="34"/>
      <c r="Q30" s="34"/>
    </row>
    <row r="31" spans="1:17" ht="33" thickTop="1" thickBot="1">
      <c r="A31" s="33" t="s">
        <v>551</v>
      </c>
      <c r="B31" s="30" t="s">
        <v>552</v>
      </c>
      <c r="C31" s="31">
        <v>130</v>
      </c>
      <c r="D31" s="31">
        <v>130</v>
      </c>
      <c r="E31" s="31">
        <v>130</v>
      </c>
      <c r="F31" s="31">
        <v>130</v>
      </c>
      <c r="G31" s="31">
        <v>130</v>
      </c>
      <c r="H31" s="18"/>
      <c r="M31" s="34"/>
      <c r="N31" s="34"/>
      <c r="O31" s="34"/>
      <c r="P31" s="34"/>
      <c r="Q31" s="34"/>
    </row>
    <row r="32" spans="1:17" ht="33" thickTop="1" thickBot="1">
      <c r="A32" s="33" t="s">
        <v>553</v>
      </c>
      <c r="B32" s="30" t="s">
        <v>554</v>
      </c>
      <c r="C32" s="31">
        <v>185</v>
      </c>
      <c r="D32" s="31">
        <v>185</v>
      </c>
      <c r="E32" s="31">
        <v>185</v>
      </c>
      <c r="F32" s="31">
        <v>185</v>
      </c>
      <c r="G32" s="31">
        <v>185</v>
      </c>
      <c r="H32" s="18"/>
      <c r="M32" s="34"/>
      <c r="N32" s="34"/>
      <c r="O32" s="34"/>
      <c r="P32" s="34"/>
      <c r="Q32" s="34"/>
    </row>
    <row r="33" spans="1:17" ht="17.25" thickTop="1" thickBot="1">
      <c r="A33" s="33" t="s">
        <v>111</v>
      </c>
      <c r="B33" s="30" t="s">
        <v>137</v>
      </c>
      <c r="C33" s="31">
        <v>300</v>
      </c>
      <c r="D33" s="31">
        <v>300</v>
      </c>
      <c r="E33" s="31">
        <v>0</v>
      </c>
      <c r="F33" s="31">
        <v>300</v>
      </c>
      <c r="G33" s="31">
        <v>0</v>
      </c>
      <c r="H33" s="18"/>
      <c r="M33" s="34"/>
      <c r="N33" s="34"/>
      <c r="O33" s="34"/>
      <c r="P33" s="34"/>
      <c r="Q33" s="34"/>
    </row>
    <row r="34" spans="1:17" ht="17.25" thickTop="1" thickBot="1">
      <c r="A34" s="33" t="s">
        <v>138</v>
      </c>
      <c r="B34" s="30" t="s">
        <v>422</v>
      </c>
      <c r="C34" s="31">
        <v>550</v>
      </c>
      <c r="D34" s="31">
        <v>550</v>
      </c>
      <c r="E34" s="31">
        <v>550</v>
      </c>
      <c r="F34" s="31">
        <v>550</v>
      </c>
      <c r="G34" s="31" t="s">
        <v>114</v>
      </c>
      <c r="H34" s="18"/>
      <c r="M34" s="34"/>
      <c r="N34" s="34"/>
      <c r="O34" s="34"/>
      <c r="P34" s="34"/>
      <c r="Q34" s="34"/>
    </row>
    <row r="35" spans="1:17" ht="17.25" thickTop="1" thickBot="1">
      <c r="A35" s="33" t="s">
        <v>202</v>
      </c>
      <c r="B35" s="30" t="s">
        <v>278</v>
      </c>
      <c r="C35" s="31" t="s">
        <v>114</v>
      </c>
      <c r="D35" s="31">
        <v>850</v>
      </c>
      <c r="E35" s="31">
        <v>850</v>
      </c>
      <c r="F35" s="31">
        <v>850</v>
      </c>
      <c r="G35" s="31">
        <v>350</v>
      </c>
      <c r="H35" s="18"/>
      <c r="M35" s="34"/>
      <c r="N35" s="34"/>
      <c r="O35" s="34"/>
      <c r="P35" s="34"/>
      <c r="Q35" s="34"/>
    </row>
    <row r="36" spans="1:17" ht="33" thickTop="1" thickBot="1">
      <c r="A36" s="33" t="s">
        <v>555</v>
      </c>
      <c r="B36" s="30" t="s">
        <v>556</v>
      </c>
      <c r="C36" s="31" t="s">
        <v>114</v>
      </c>
      <c r="D36" s="31">
        <v>650</v>
      </c>
      <c r="E36" s="31">
        <v>650</v>
      </c>
      <c r="F36" s="31">
        <v>650</v>
      </c>
      <c r="G36" s="31">
        <v>650</v>
      </c>
      <c r="H36" s="18"/>
      <c r="M36" s="34"/>
      <c r="N36" s="34"/>
      <c r="O36" s="34"/>
      <c r="P36" s="34"/>
      <c r="Q36" s="34"/>
    </row>
    <row r="37" spans="1:17" ht="33" thickTop="1" thickBot="1">
      <c r="A37" s="33" t="s">
        <v>557</v>
      </c>
      <c r="B37" s="30" t="s">
        <v>558</v>
      </c>
      <c r="C37" s="31" t="s">
        <v>114</v>
      </c>
      <c r="D37" s="31">
        <v>780</v>
      </c>
      <c r="E37" s="31">
        <v>780</v>
      </c>
      <c r="F37" s="31">
        <v>780</v>
      </c>
      <c r="G37" s="31">
        <v>250</v>
      </c>
      <c r="H37" s="18"/>
      <c r="M37" s="34"/>
      <c r="N37" s="34"/>
      <c r="O37" s="34"/>
      <c r="P37" s="34"/>
      <c r="Q37" s="34"/>
    </row>
    <row r="38" spans="1:17" ht="33" thickTop="1" thickBot="1">
      <c r="A38" s="33" t="s">
        <v>559</v>
      </c>
      <c r="B38" s="30" t="s">
        <v>560</v>
      </c>
      <c r="C38" s="31" t="s">
        <v>114</v>
      </c>
      <c r="D38" s="31">
        <v>1050</v>
      </c>
      <c r="E38" s="31">
        <v>1050</v>
      </c>
      <c r="F38" s="31">
        <v>1050</v>
      </c>
      <c r="G38" s="31">
        <v>750</v>
      </c>
      <c r="H38" s="18"/>
      <c r="M38" s="34"/>
      <c r="N38" s="34"/>
      <c r="O38" s="34"/>
      <c r="P38" s="34"/>
      <c r="Q38" s="34"/>
    </row>
    <row r="39" spans="1:17" ht="17.25" thickTop="1" thickBot="1">
      <c r="A39" s="33" t="s">
        <v>203</v>
      </c>
      <c r="B39" s="30" t="s">
        <v>561</v>
      </c>
      <c r="C39" s="31" t="s">
        <v>114</v>
      </c>
      <c r="D39" s="31">
        <v>180</v>
      </c>
      <c r="E39" s="31">
        <v>180</v>
      </c>
      <c r="F39" s="31">
        <v>180</v>
      </c>
      <c r="G39" s="31">
        <v>180</v>
      </c>
      <c r="H39" s="18"/>
      <c r="M39" s="34"/>
      <c r="N39" s="34"/>
      <c r="O39" s="34"/>
      <c r="P39" s="34"/>
      <c r="Q39" s="34"/>
    </row>
    <row r="40" spans="1:17" ht="33" thickTop="1" thickBot="1">
      <c r="A40" s="33" t="s">
        <v>175</v>
      </c>
      <c r="B40" s="30" t="s">
        <v>562</v>
      </c>
      <c r="C40" s="31">
        <v>70</v>
      </c>
      <c r="D40" s="31">
        <v>70</v>
      </c>
      <c r="E40" s="31">
        <v>70</v>
      </c>
      <c r="F40" s="31">
        <v>70</v>
      </c>
      <c r="G40" s="31">
        <v>70</v>
      </c>
      <c r="H40" s="18"/>
      <c r="M40" s="34"/>
      <c r="N40" s="34"/>
      <c r="O40" s="34"/>
      <c r="P40" s="34"/>
      <c r="Q40" s="34"/>
    </row>
    <row r="41" spans="1:17" ht="17.25" thickTop="1" thickBot="1">
      <c r="A41" s="33" t="s">
        <v>204</v>
      </c>
      <c r="B41" s="30" t="s">
        <v>563</v>
      </c>
      <c r="C41" s="31" t="s">
        <v>114</v>
      </c>
      <c r="D41" s="31">
        <v>150</v>
      </c>
      <c r="E41" s="31">
        <v>150</v>
      </c>
      <c r="F41" s="31">
        <v>150</v>
      </c>
      <c r="G41" s="31" t="s">
        <v>114</v>
      </c>
      <c r="H41" s="18"/>
      <c r="M41" s="34"/>
      <c r="N41" s="34"/>
      <c r="O41" s="34"/>
      <c r="P41" s="34"/>
      <c r="Q41" s="34"/>
    </row>
    <row r="42" spans="1:17" ht="17.25" thickTop="1" thickBot="1">
      <c r="A42" s="33" t="s">
        <v>176</v>
      </c>
      <c r="B42" s="30" t="s">
        <v>429</v>
      </c>
      <c r="C42" s="31">
        <v>150</v>
      </c>
      <c r="D42" s="31">
        <v>150</v>
      </c>
      <c r="E42" s="31">
        <v>150</v>
      </c>
      <c r="F42" s="31">
        <v>150</v>
      </c>
      <c r="G42" s="31">
        <v>150</v>
      </c>
      <c r="H42" s="18"/>
      <c r="M42" s="34"/>
      <c r="N42" s="34"/>
      <c r="O42" s="34"/>
      <c r="P42" s="34"/>
      <c r="Q42" s="34"/>
    </row>
    <row r="43" spans="1:17" ht="17.25" thickTop="1" thickBot="1">
      <c r="A43" s="33" t="s">
        <v>139</v>
      </c>
      <c r="B43" s="30" t="s">
        <v>430</v>
      </c>
      <c r="C43" s="31" t="s">
        <v>114</v>
      </c>
      <c r="D43" s="31">
        <v>200</v>
      </c>
      <c r="E43" s="31">
        <v>200</v>
      </c>
      <c r="F43" s="31">
        <v>200</v>
      </c>
      <c r="G43" s="31">
        <v>200</v>
      </c>
      <c r="H43" s="18"/>
      <c r="M43" s="34"/>
      <c r="N43" s="34"/>
      <c r="O43" s="34"/>
      <c r="P43" s="34"/>
      <c r="Q43" s="34"/>
    </row>
    <row r="44" spans="1:17" ht="17.25" thickTop="1" thickBot="1">
      <c r="A44" s="33" t="s">
        <v>205</v>
      </c>
      <c r="B44" s="30" t="s">
        <v>564</v>
      </c>
      <c r="C44" s="31" t="s">
        <v>114</v>
      </c>
      <c r="D44" s="31" t="s">
        <v>114</v>
      </c>
      <c r="E44" s="31" t="s">
        <v>114</v>
      </c>
      <c r="F44" s="31" t="s">
        <v>114</v>
      </c>
      <c r="G44" s="31">
        <v>10</v>
      </c>
      <c r="H44" s="18"/>
      <c r="M44" s="34"/>
      <c r="N44" s="34"/>
      <c r="O44" s="34"/>
      <c r="P44" s="34"/>
      <c r="Q44" s="34"/>
    </row>
    <row r="45" spans="1:17" ht="17.25" thickTop="1" thickBot="1">
      <c r="A45" s="33" t="s">
        <v>348</v>
      </c>
      <c r="B45" s="30" t="s">
        <v>832</v>
      </c>
      <c r="C45" s="31" t="s">
        <v>114</v>
      </c>
      <c r="D45" s="31">
        <v>450</v>
      </c>
      <c r="E45" s="31">
        <v>450</v>
      </c>
      <c r="F45" s="31">
        <v>350</v>
      </c>
      <c r="G45" s="31">
        <v>350</v>
      </c>
      <c r="H45" s="18"/>
      <c r="M45" s="34"/>
      <c r="N45" s="34"/>
      <c r="O45" s="34"/>
      <c r="P45" s="34"/>
      <c r="Q45" s="34"/>
    </row>
    <row r="46" spans="1:17" ht="33" thickTop="1" thickBot="1">
      <c r="A46" s="33" t="s">
        <v>258</v>
      </c>
      <c r="B46" s="30" t="s">
        <v>565</v>
      </c>
      <c r="C46" s="31" t="s">
        <v>114</v>
      </c>
      <c r="D46" s="31">
        <v>80</v>
      </c>
      <c r="E46" s="31">
        <v>80</v>
      </c>
      <c r="F46" s="31" t="s">
        <v>114</v>
      </c>
      <c r="G46" s="31" t="s">
        <v>114</v>
      </c>
      <c r="H46" s="18"/>
      <c r="M46" s="34"/>
      <c r="N46" s="34"/>
      <c r="O46" s="34"/>
      <c r="P46" s="34"/>
      <c r="Q46" s="34"/>
    </row>
    <row r="47" spans="1:17" ht="17.25" thickTop="1" thickBot="1">
      <c r="A47" s="33" t="s">
        <v>388</v>
      </c>
      <c r="B47" s="30" t="s">
        <v>389</v>
      </c>
      <c r="C47" s="31">
        <v>50</v>
      </c>
      <c r="D47" s="31">
        <v>50</v>
      </c>
      <c r="E47" s="31">
        <v>50</v>
      </c>
      <c r="F47" s="31">
        <v>50</v>
      </c>
      <c r="G47" s="31">
        <v>50</v>
      </c>
      <c r="H47" s="18"/>
      <c r="M47" s="34"/>
      <c r="N47" s="34"/>
      <c r="O47" s="34"/>
      <c r="P47" s="34"/>
      <c r="Q47" s="34"/>
    </row>
    <row r="48" spans="1:17" ht="33" thickTop="1" thickBot="1">
      <c r="A48" s="33" t="s">
        <v>443</v>
      </c>
      <c r="B48" s="30" t="s">
        <v>444</v>
      </c>
      <c r="C48" s="31" t="s">
        <v>114</v>
      </c>
      <c r="D48" s="31">
        <v>70</v>
      </c>
      <c r="E48" s="31">
        <v>70</v>
      </c>
      <c r="F48" s="31">
        <v>70</v>
      </c>
      <c r="G48" s="31" t="s">
        <v>114</v>
      </c>
      <c r="H48" s="18"/>
      <c r="M48" s="34"/>
      <c r="N48" s="34"/>
      <c r="O48" s="34"/>
      <c r="P48" s="34"/>
      <c r="Q48" s="34"/>
    </row>
    <row r="49" spans="1:17" ht="17.25" thickTop="1" thickBot="1">
      <c r="A49" s="33" t="s">
        <v>206</v>
      </c>
      <c r="B49" s="30" t="s">
        <v>566</v>
      </c>
      <c r="C49" s="31" t="s">
        <v>114</v>
      </c>
      <c r="D49" s="31">
        <v>130</v>
      </c>
      <c r="E49" s="31">
        <v>130</v>
      </c>
      <c r="F49" s="31">
        <v>130</v>
      </c>
      <c r="G49" s="31">
        <v>130</v>
      </c>
      <c r="H49" s="18"/>
      <c r="M49" s="34"/>
      <c r="N49" s="34"/>
      <c r="O49" s="34"/>
      <c r="P49" s="34"/>
      <c r="Q49" s="34"/>
    </row>
    <row r="50" spans="1:17" ht="17.25" thickTop="1" thickBot="1">
      <c r="A50" s="33" t="s">
        <v>207</v>
      </c>
      <c r="B50" s="30" t="s">
        <v>208</v>
      </c>
      <c r="C50" s="31">
        <v>0</v>
      </c>
      <c r="D50" s="31">
        <v>0</v>
      </c>
      <c r="E50" s="31">
        <v>0</v>
      </c>
      <c r="F50" s="31">
        <v>0</v>
      </c>
      <c r="G50" s="31" t="s">
        <v>114</v>
      </c>
      <c r="H50" s="18"/>
      <c r="M50" s="34"/>
      <c r="N50" s="34"/>
      <c r="O50" s="34"/>
      <c r="P50" s="34"/>
      <c r="Q50" s="34"/>
    </row>
    <row r="51" spans="1:17" ht="17.25" thickTop="1" thickBot="1">
      <c r="A51" s="33" t="s">
        <v>209</v>
      </c>
      <c r="B51" s="30" t="s">
        <v>210</v>
      </c>
      <c r="C51" s="31" t="s">
        <v>114</v>
      </c>
      <c r="D51" s="31">
        <v>320</v>
      </c>
      <c r="E51" s="31">
        <v>320</v>
      </c>
      <c r="F51" s="31">
        <v>320</v>
      </c>
      <c r="G51" s="31">
        <v>320</v>
      </c>
      <c r="H51" s="18"/>
      <c r="M51" s="34"/>
      <c r="N51" s="34"/>
      <c r="O51" s="34"/>
      <c r="P51" s="34"/>
      <c r="Q51" s="34"/>
    </row>
    <row r="52" spans="1:17" ht="17.25" thickTop="1" thickBot="1">
      <c r="A52" s="33" t="s">
        <v>142</v>
      </c>
      <c r="B52" s="30" t="s">
        <v>567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18"/>
      <c r="M52" s="34"/>
      <c r="N52" s="34"/>
      <c r="O52" s="34"/>
      <c r="P52" s="34"/>
      <c r="Q52" s="34"/>
    </row>
    <row r="53" spans="1:17" ht="17.25" thickTop="1" thickBot="1">
      <c r="A53" s="33" t="s">
        <v>179</v>
      </c>
      <c r="B53" s="30" t="s">
        <v>568</v>
      </c>
      <c r="C53" s="31">
        <v>0</v>
      </c>
      <c r="D53" s="31">
        <v>0</v>
      </c>
      <c r="E53" s="31">
        <v>0</v>
      </c>
      <c r="F53" s="31">
        <v>0</v>
      </c>
      <c r="G53" s="31">
        <v>50</v>
      </c>
      <c r="H53" s="18"/>
      <c r="M53" s="34"/>
      <c r="N53" s="34"/>
      <c r="O53" s="34"/>
      <c r="P53" s="34"/>
      <c r="Q53" s="34"/>
    </row>
    <row r="54" spans="1:17" ht="17.25" thickTop="1" thickBot="1">
      <c r="A54" s="33" t="s">
        <v>569</v>
      </c>
      <c r="B54" s="30" t="s">
        <v>570</v>
      </c>
      <c r="C54" s="31">
        <v>100</v>
      </c>
      <c r="D54" s="31">
        <v>100</v>
      </c>
      <c r="E54" s="31">
        <v>100</v>
      </c>
      <c r="F54" s="31">
        <v>100</v>
      </c>
      <c r="G54" s="31" t="s">
        <v>114</v>
      </c>
      <c r="H54" s="18"/>
      <c r="M54" s="34"/>
      <c r="N54" s="34"/>
      <c r="O54" s="34"/>
      <c r="P54" s="34"/>
      <c r="Q54" s="34"/>
    </row>
    <row r="55" spans="1:17" ht="17.25" thickTop="1" thickBot="1">
      <c r="A55" s="33" t="s">
        <v>571</v>
      </c>
      <c r="B55" s="30" t="s">
        <v>572</v>
      </c>
      <c r="C55" s="31">
        <v>150</v>
      </c>
      <c r="D55" s="31">
        <v>150</v>
      </c>
      <c r="E55" s="31">
        <v>150</v>
      </c>
      <c r="F55" s="31">
        <v>150</v>
      </c>
      <c r="G55" s="31" t="s">
        <v>114</v>
      </c>
      <c r="H55" s="51"/>
      <c r="M55" s="34"/>
      <c r="N55" s="34"/>
      <c r="O55" s="34"/>
      <c r="P55" s="34"/>
      <c r="Q55" s="34"/>
    </row>
    <row r="56" spans="1:17" ht="17.25" thickTop="1" thickBot="1">
      <c r="A56" s="33" t="s">
        <v>1290</v>
      </c>
      <c r="B56" s="30" t="s">
        <v>573</v>
      </c>
      <c r="C56" s="31" t="s">
        <v>114</v>
      </c>
      <c r="D56" s="31" t="s">
        <v>114</v>
      </c>
      <c r="E56" s="31" t="s">
        <v>114</v>
      </c>
      <c r="F56" s="31" t="s">
        <v>114</v>
      </c>
      <c r="G56" s="31">
        <v>250</v>
      </c>
      <c r="H56" s="18"/>
      <c r="M56" s="34"/>
      <c r="N56" s="34"/>
      <c r="O56" s="34"/>
      <c r="P56" s="34"/>
      <c r="Q56" s="34"/>
    </row>
    <row r="57" spans="1:17" ht="17.25" thickTop="1" thickBot="1">
      <c r="A57" s="33" t="s">
        <v>574</v>
      </c>
      <c r="B57" s="30" t="s">
        <v>575</v>
      </c>
      <c r="C57" s="31" t="s">
        <v>114</v>
      </c>
      <c r="D57" s="31" t="s">
        <v>114</v>
      </c>
      <c r="E57" s="31" t="s">
        <v>114</v>
      </c>
      <c r="F57" s="31" t="s">
        <v>114</v>
      </c>
      <c r="G57" s="31">
        <v>150</v>
      </c>
      <c r="H57" s="18"/>
      <c r="M57" s="34"/>
      <c r="N57" s="34"/>
      <c r="O57" s="34"/>
      <c r="P57" s="34"/>
      <c r="Q57" s="34"/>
    </row>
    <row r="58" spans="1:17" ht="33" thickTop="1" thickBot="1">
      <c r="A58" s="33" t="s">
        <v>211</v>
      </c>
      <c r="B58" s="30" t="s">
        <v>576</v>
      </c>
      <c r="C58" s="31">
        <v>200</v>
      </c>
      <c r="D58" s="31">
        <v>200</v>
      </c>
      <c r="E58" s="31">
        <v>200</v>
      </c>
      <c r="F58" s="31">
        <v>200</v>
      </c>
      <c r="G58" s="31">
        <v>200</v>
      </c>
      <c r="H58" s="18"/>
      <c r="M58" s="34"/>
      <c r="N58" s="34"/>
      <c r="O58" s="34"/>
      <c r="P58" s="34"/>
      <c r="Q58" s="34"/>
    </row>
    <row r="59" spans="1:17" ht="48.75" thickTop="1" thickBot="1">
      <c r="A59" s="33" t="s">
        <v>212</v>
      </c>
      <c r="B59" s="30" t="s">
        <v>577</v>
      </c>
      <c r="C59" s="31" t="s">
        <v>114</v>
      </c>
      <c r="D59" s="31">
        <v>550</v>
      </c>
      <c r="E59" s="31">
        <v>550</v>
      </c>
      <c r="F59" s="31">
        <v>550</v>
      </c>
      <c r="G59" s="31">
        <v>550</v>
      </c>
      <c r="H59" s="18"/>
      <c r="M59" s="34"/>
      <c r="N59" s="34"/>
      <c r="O59" s="34"/>
      <c r="P59" s="34"/>
      <c r="Q59" s="34"/>
    </row>
    <row r="60" spans="1:17" ht="33" thickTop="1" thickBot="1">
      <c r="A60" s="33" t="s">
        <v>213</v>
      </c>
      <c r="B60" s="30" t="s">
        <v>578</v>
      </c>
      <c r="C60" s="31" t="s">
        <v>114</v>
      </c>
      <c r="D60" s="31">
        <v>330</v>
      </c>
      <c r="E60" s="31">
        <v>330</v>
      </c>
      <c r="F60" s="31">
        <v>330</v>
      </c>
      <c r="G60" s="31">
        <v>330</v>
      </c>
      <c r="H60" s="18"/>
      <c r="M60" s="34"/>
      <c r="N60" s="34"/>
      <c r="O60" s="34"/>
      <c r="P60" s="34"/>
      <c r="Q60" s="34"/>
    </row>
    <row r="61" spans="1:17" ht="17.25" thickTop="1" thickBot="1">
      <c r="A61" s="33" t="s">
        <v>214</v>
      </c>
      <c r="B61" s="30" t="s">
        <v>579</v>
      </c>
      <c r="C61" s="31">
        <v>250</v>
      </c>
      <c r="D61" s="31">
        <v>250</v>
      </c>
      <c r="E61" s="31">
        <v>250</v>
      </c>
      <c r="F61" s="31">
        <v>250</v>
      </c>
      <c r="G61" s="31">
        <v>250</v>
      </c>
      <c r="H61" s="18"/>
      <c r="M61" s="34"/>
      <c r="N61" s="34"/>
      <c r="O61" s="34"/>
      <c r="P61" s="34"/>
      <c r="Q61" s="34"/>
    </row>
    <row r="62" spans="1:17" ht="33" thickTop="1" thickBot="1">
      <c r="A62" s="33" t="s">
        <v>215</v>
      </c>
      <c r="B62" s="30" t="s">
        <v>580</v>
      </c>
      <c r="C62" s="31" t="s">
        <v>114</v>
      </c>
      <c r="D62" s="31">
        <v>150</v>
      </c>
      <c r="E62" s="31">
        <v>150</v>
      </c>
      <c r="F62" s="31">
        <v>150</v>
      </c>
      <c r="G62" s="31" t="s">
        <v>114</v>
      </c>
      <c r="H62" s="18"/>
      <c r="M62" s="34"/>
      <c r="N62" s="34"/>
      <c r="O62" s="34"/>
      <c r="P62" s="34"/>
      <c r="Q62" s="34"/>
    </row>
    <row r="63" spans="1:17" ht="48.75" thickTop="1" thickBot="1">
      <c r="A63" s="33" t="s">
        <v>581</v>
      </c>
      <c r="B63" s="30" t="s">
        <v>582</v>
      </c>
      <c r="C63" s="31" t="s">
        <v>114</v>
      </c>
      <c r="D63" s="31">
        <v>850</v>
      </c>
      <c r="E63" s="31">
        <v>850</v>
      </c>
      <c r="F63" s="31">
        <v>850</v>
      </c>
      <c r="G63" s="31" t="s">
        <v>114</v>
      </c>
      <c r="H63" s="18"/>
      <c r="M63" s="34"/>
      <c r="N63" s="34"/>
      <c r="O63" s="34"/>
      <c r="P63" s="34"/>
      <c r="Q63" s="34"/>
    </row>
    <row r="64" spans="1:17" ht="48.75" thickTop="1" thickBot="1">
      <c r="A64" s="33" t="s">
        <v>583</v>
      </c>
      <c r="B64" s="30" t="s">
        <v>584</v>
      </c>
      <c r="C64" s="31" t="s">
        <v>114</v>
      </c>
      <c r="D64" s="31" t="s">
        <v>114</v>
      </c>
      <c r="E64" s="31" t="s">
        <v>114</v>
      </c>
      <c r="F64" s="31" t="s">
        <v>114</v>
      </c>
      <c r="G64" s="31">
        <v>700</v>
      </c>
      <c r="H64" s="18"/>
      <c r="M64" s="34"/>
      <c r="N64" s="34"/>
      <c r="O64" s="34"/>
      <c r="P64" s="34"/>
      <c r="Q64" s="34"/>
    </row>
    <row r="65" spans="1:17" ht="17.25" thickTop="1" thickBot="1">
      <c r="A65" s="33" t="s">
        <v>284</v>
      </c>
      <c r="B65" s="30" t="s">
        <v>368</v>
      </c>
      <c r="C65" s="31" t="s">
        <v>114</v>
      </c>
      <c r="D65" s="31">
        <v>120</v>
      </c>
      <c r="E65" s="31">
        <v>120</v>
      </c>
      <c r="F65" s="31">
        <v>120</v>
      </c>
      <c r="G65" s="31">
        <v>120</v>
      </c>
      <c r="H65" s="18"/>
      <c r="M65" s="34"/>
      <c r="N65" s="34"/>
      <c r="O65" s="34"/>
      <c r="P65" s="34"/>
      <c r="Q65" s="34"/>
    </row>
    <row r="66" spans="1:17" ht="17.25" thickTop="1" thickBot="1">
      <c r="A66" s="33" t="s">
        <v>585</v>
      </c>
      <c r="B66" s="30" t="s">
        <v>586</v>
      </c>
      <c r="C66" s="31" t="s">
        <v>114</v>
      </c>
      <c r="D66" s="31">
        <v>170</v>
      </c>
      <c r="E66" s="31">
        <v>170</v>
      </c>
      <c r="F66" s="31">
        <v>170</v>
      </c>
      <c r="G66" s="31">
        <v>170</v>
      </c>
      <c r="H66" s="18"/>
      <c r="M66" s="34"/>
      <c r="N66" s="34"/>
      <c r="O66" s="34"/>
      <c r="P66" s="34"/>
      <c r="Q66" s="34"/>
    </row>
    <row r="67" spans="1:17" ht="17.25" thickTop="1" thickBot="1">
      <c r="A67" s="33" t="s">
        <v>112</v>
      </c>
      <c r="B67" s="30" t="s">
        <v>395</v>
      </c>
      <c r="C67" s="31">
        <v>150</v>
      </c>
      <c r="D67" s="31">
        <v>150</v>
      </c>
      <c r="E67" s="31">
        <v>150</v>
      </c>
      <c r="F67" s="31">
        <v>150</v>
      </c>
      <c r="G67" s="31">
        <v>150</v>
      </c>
      <c r="H67" s="18"/>
      <c r="M67" s="34"/>
      <c r="N67" s="34"/>
      <c r="O67" s="34"/>
      <c r="P67" s="34"/>
      <c r="Q67" s="34"/>
    </row>
    <row r="68" spans="1:17" ht="17.25" thickTop="1" thickBot="1">
      <c r="A68" s="33" t="s">
        <v>113</v>
      </c>
      <c r="B68" s="30" t="s">
        <v>587</v>
      </c>
      <c r="C68" s="31" t="s">
        <v>114</v>
      </c>
      <c r="D68" s="31">
        <v>1000</v>
      </c>
      <c r="E68" s="31">
        <v>1000</v>
      </c>
      <c r="F68" s="31">
        <v>1000</v>
      </c>
      <c r="G68" s="31">
        <v>1000</v>
      </c>
      <c r="H68" s="18"/>
      <c r="M68" s="34"/>
      <c r="N68" s="34"/>
      <c r="O68" s="34"/>
      <c r="P68" s="34"/>
      <c r="Q68" s="34"/>
    </row>
    <row r="69" spans="1:17" ht="17.25" thickTop="1" thickBot="1">
      <c r="A69" s="33" t="s">
        <v>216</v>
      </c>
      <c r="B69" s="30" t="s">
        <v>588</v>
      </c>
      <c r="C69" s="31" t="s">
        <v>114</v>
      </c>
      <c r="D69" s="31">
        <v>900</v>
      </c>
      <c r="E69" s="31">
        <v>900</v>
      </c>
      <c r="F69" s="31">
        <v>900</v>
      </c>
      <c r="G69" s="31">
        <v>900</v>
      </c>
      <c r="H69" s="18"/>
      <c r="M69" s="34"/>
      <c r="N69" s="34"/>
      <c r="O69" s="34"/>
      <c r="P69" s="34"/>
      <c r="Q69" s="34"/>
    </row>
    <row r="70" spans="1:17" ht="33" thickTop="1" thickBot="1">
      <c r="A70" s="33" t="s">
        <v>115</v>
      </c>
      <c r="B70" s="30" t="s">
        <v>589</v>
      </c>
      <c r="C70" s="31" t="s">
        <v>114</v>
      </c>
      <c r="D70" s="31">
        <v>400</v>
      </c>
      <c r="E70" s="31">
        <v>0</v>
      </c>
      <c r="F70" s="31" t="s">
        <v>114</v>
      </c>
      <c r="G70" s="31" t="s">
        <v>114</v>
      </c>
      <c r="H70" s="18"/>
      <c r="M70" s="34"/>
      <c r="N70" s="34"/>
      <c r="O70" s="34"/>
      <c r="P70" s="34"/>
      <c r="Q70" s="34"/>
    </row>
    <row r="71" spans="1:17" ht="17.25" thickTop="1" thickBot="1">
      <c r="A71" s="33" t="s">
        <v>469</v>
      </c>
      <c r="B71" s="30" t="s">
        <v>590</v>
      </c>
      <c r="C71" s="31">
        <v>400</v>
      </c>
      <c r="D71" s="31" t="s">
        <v>114</v>
      </c>
      <c r="E71" s="31" t="s">
        <v>114</v>
      </c>
      <c r="F71" s="31" t="s">
        <v>114</v>
      </c>
      <c r="G71" s="31" t="s">
        <v>114</v>
      </c>
      <c r="H71" s="18"/>
      <c r="M71" s="34"/>
      <c r="N71" s="34"/>
      <c r="O71" s="34"/>
      <c r="P71" s="34"/>
      <c r="Q71" s="34"/>
    </row>
    <row r="72" spans="1:17" ht="17.25" thickTop="1" thickBot="1">
      <c r="A72" s="33" t="s">
        <v>116</v>
      </c>
      <c r="B72" s="30" t="s">
        <v>219</v>
      </c>
      <c r="C72" s="31" t="s">
        <v>114</v>
      </c>
      <c r="D72" s="31">
        <v>0</v>
      </c>
      <c r="E72" s="31">
        <v>0</v>
      </c>
      <c r="F72" s="31">
        <v>0</v>
      </c>
      <c r="G72" s="31" t="s">
        <v>114</v>
      </c>
      <c r="H72" s="18"/>
      <c r="M72" s="34"/>
      <c r="N72" s="34"/>
      <c r="O72" s="34"/>
      <c r="P72" s="34"/>
      <c r="Q72" s="34"/>
    </row>
    <row r="73" spans="1:17" ht="17.25" thickTop="1" thickBot="1">
      <c r="A73" s="33" t="s">
        <v>149</v>
      </c>
      <c r="B73" s="30" t="s">
        <v>591</v>
      </c>
      <c r="C73" s="31" t="s">
        <v>114</v>
      </c>
      <c r="D73" s="31">
        <v>250</v>
      </c>
      <c r="E73" s="31">
        <v>250</v>
      </c>
      <c r="F73" s="31">
        <v>250</v>
      </c>
      <c r="G73" s="31" t="s">
        <v>114</v>
      </c>
      <c r="H73" s="18"/>
      <c r="M73" s="34"/>
      <c r="N73" s="34"/>
      <c r="O73" s="34"/>
      <c r="P73" s="34"/>
      <c r="Q73" s="34"/>
    </row>
    <row r="74" spans="1:17" ht="17.25" thickTop="1" thickBot="1">
      <c r="A74" s="33" t="s">
        <v>117</v>
      </c>
      <c r="B74" s="30" t="s">
        <v>592</v>
      </c>
      <c r="C74" s="31" t="s">
        <v>114</v>
      </c>
      <c r="D74" s="31">
        <v>250</v>
      </c>
      <c r="E74" s="31">
        <v>250</v>
      </c>
      <c r="F74" s="31">
        <v>250</v>
      </c>
      <c r="G74" s="31" t="s">
        <v>114</v>
      </c>
      <c r="H74" s="51"/>
      <c r="M74" s="34"/>
      <c r="N74" s="34"/>
      <c r="O74" s="34"/>
      <c r="P74" s="34"/>
      <c r="Q74" s="34"/>
    </row>
    <row r="75" spans="1:17" ht="17.25" thickTop="1" thickBot="1">
      <c r="A75" s="33" t="s">
        <v>1291</v>
      </c>
      <c r="B75" s="30" t="s">
        <v>593</v>
      </c>
      <c r="C75" s="31" t="s">
        <v>114</v>
      </c>
      <c r="D75" s="31">
        <v>350</v>
      </c>
      <c r="E75" s="31">
        <v>350</v>
      </c>
      <c r="F75" s="31">
        <v>350</v>
      </c>
      <c r="G75" s="31" t="s">
        <v>114</v>
      </c>
      <c r="H75" s="18"/>
      <c r="M75" s="34"/>
      <c r="N75" s="34"/>
      <c r="O75" s="34"/>
      <c r="P75" s="34"/>
      <c r="Q75" s="34"/>
    </row>
    <row r="76" spans="1:17" ht="17.25" thickTop="1" thickBot="1">
      <c r="A76" s="33" t="s">
        <v>120</v>
      </c>
      <c r="B76" s="30" t="s">
        <v>473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18"/>
      <c r="M76" s="34"/>
      <c r="N76" s="34"/>
      <c r="O76" s="34"/>
      <c r="P76" s="34"/>
      <c r="Q76" s="34"/>
    </row>
    <row r="77" spans="1:17" ht="17.25" thickTop="1" thickBot="1">
      <c r="A77" s="33" t="s">
        <v>397</v>
      </c>
      <c r="B77" s="30" t="s">
        <v>594</v>
      </c>
      <c r="C77" s="31" t="s">
        <v>114</v>
      </c>
      <c r="D77" s="31" t="s">
        <v>114</v>
      </c>
      <c r="E77" s="31" t="s">
        <v>114</v>
      </c>
      <c r="F77" s="31" t="s">
        <v>114</v>
      </c>
      <c r="G77" s="31" t="s">
        <v>114</v>
      </c>
      <c r="H77" s="18"/>
      <c r="M77" s="34"/>
      <c r="N77" s="34"/>
      <c r="O77" s="34"/>
      <c r="P77" s="34"/>
      <c r="Q77" s="34"/>
    </row>
    <row r="78" spans="1:17" ht="17.25" thickTop="1" thickBot="1">
      <c r="A78" s="33" t="s">
        <v>217</v>
      </c>
      <c r="B78" s="30" t="s">
        <v>218</v>
      </c>
      <c r="C78" s="31">
        <v>450</v>
      </c>
      <c r="D78" s="31">
        <v>0</v>
      </c>
      <c r="E78" s="31">
        <v>0</v>
      </c>
      <c r="F78" s="31" t="s">
        <v>114</v>
      </c>
      <c r="G78" s="31" t="s">
        <v>114</v>
      </c>
      <c r="H78" s="18"/>
      <c r="M78" s="34"/>
      <c r="N78" s="34"/>
      <c r="O78" s="34"/>
      <c r="P78" s="34"/>
      <c r="Q78" s="34"/>
    </row>
    <row r="79" spans="1:17" ht="17.25" thickTop="1" thickBot="1">
      <c r="A79" s="33" t="s">
        <v>121</v>
      </c>
      <c r="B79" s="30" t="s">
        <v>595</v>
      </c>
      <c r="C79" s="31" t="s">
        <v>114</v>
      </c>
      <c r="D79" s="31" t="s">
        <v>114</v>
      </c>
      <c r="E79" s="31" t="s">
        <v>114</v>
      </c>
      <c r="F79" s="31" t="s">
        <v>114</v>
      </c>
      <c r="G79" s="31">
        <v>350</v>
      </c>
      <c r="H79" s="18"/>
      <c r="M79" s="34"/>
      <c r="N79" s="34"/>
      <c r="O79" s="34"/>
      <c r="P79" s="34"/>
      <c r="Q79" s="34"/>
    </row>
    <row r="80" spans="1:17" ht="17.25" thickTop="1" thickBot="1">
      <c r="A80" s="33" t="s">
        <v>372</v>
      </c>
      <c r="B80" s="30" t="s">
        <v>224</v>
      </c>
      <c r="C80" s="31">
        <v>450</v>
      </c>
      <c r="D80" s="31">
        <v>450</v>
      </c>
      <c r="E80" s="31">
        <v>450</v>
      </c>
      <c r="F80" s="31">
        <v>450</v>
      </c>
      <c r="G80" s="31">
        <v>450</v>
      </c>
      <c r="H80" s="18"/>
      <c r="M80" s="34"/>
      <c r="N80" s="34"/>
      <c r="O80" s="34"/>
      <c r="P80" s="34"/>
      <c r="Q80" s="34"/>
    </row>
    <row r="81" spans="1:17" ht="17.25" thickTop="1" thickBot="1">
      <c r="A81" s="33" t="s">
        <v>184</v>
      </c>
      <c r="B81" s="30" t="s">
        <v>505</v>
      </c>
      <c r="C81" s="31">
        <v>500</v>
      </c>
      <c r="D81" s="31">
        <v>500</v>
      </c>
      <c r="E81" s="31">
        <v>500</v>
      </c>
      <c r="F81" s="31">
        <v>500</v>
      </c>
      <c r="G81" s="31">
        <v>500</v>
      </c>
      <c r="H81" s="18"/>
      <c r="M81" s="34"/>
      <c r="N81" s="34"/>
      <c r="O81" s="34"/>
      <c r="P81" s="34"/>
      <c r="Q81" s="34"/>
    </row>
    <row r="82" spans="1:17" ht="17.25" thickTop="1" thickBot="1">
      <c r="A82" s="33" t="s">
        <v>287</v>
      </c>
      <c r="B82" s="30" t="s">
        <v>596</v>
      </c>
      <c r="C82" s="31" t="s">
        <v>114</v>
      </c>
      <c r="D82" s="31" t="s">
        <v>114</v>
      </c>
      <c r="E82" s="31" t="s">
        <v>114</v>
      </c>
      <c r="F82" s="31" t="s">
        <v>114</v>
      </c>
      <c r="G82" s="31">
        <v>140</v>
      </c>
      <c r="H82" s="18"/>
      <c r="M82" s="34"/>
      <c r="N82" s="34"/>
      <c r="O82" s="34"/>
      <c r="P82" s="34"/>
      <c r="Q82" s="34"/>
    </row>
    <row r="83" spans="1:17" ht="17.25" thickTop="1" thickBot="1">
      <c r="A83" s="33" t="s">
        <v>122</v>
      </c>
      <c r="B83" s="30" t="s">
        <v>491</v>
      </c>
      <c r="C83" s="31">
        <v>150</v>
      </c>
      <c r="D83" s="31">
        <v>150</v>
      </c>
      <c r="E83" s="31">
        <v>150</v>
      </c>
      <c r="F83" s="31">
        <v>150</v>
      </c>
      <c r="G83" s="31" t="s">
        <v>114</v>
      </c>
      <c r="H83" s="18"/>
      <c r="M83" s="34"/>
      <c r="N83" s="34"/>
      <c r="O83" s="34"/>
      <c r="P83" s="34"/>
      <c r="Q83" s="34"/>
    </row>
    <row r="84" spans="1:17" ht="17.25" thickTop="1" thickBot="1">
      <c r="A84" s="33" t="s">
        <v>597</v>
      </c>
      <c r="B84" s="30" t="s">
        <v>598</v>
      </c>
      <c r="C84" s="31">
        <v>120</v>
      </c>
      <c r="D84" s="31">
        <v>120</v>
      </c>
      <c r="E84" s="31">
        <v>120</v>
      </c>
      <c r="F84" s="31">
        <v>120</v>
      </c>
      <c r="G84" s="31" t="s">
        <v>114</v>
      </c>
      <c r="H84" s="18"/>
      <c r="M84" s="34"/>
      <c r="N84" s="34"/>
      <c r="O84" s="34"/>
      <c r="P84" s="34"/>
      <c r="Q84" s="34"/>
    </row>
    <row r="85" spans="1:17" ht="17.25" thickTop="1" thickBot="1">
      <c r="A85" s="33" t="s">
        <v>288</v>
      </c>
      <c r="B85" s="30" t="s">
        <v>599</v>
      </c>
      <c r="C85" s="31">
        <v>50</v>
      </c>
      <c r="D85" s="31">
        <v>50</v>
      </c>
      <c r="E85" s="31">
        <v>50</v>
      </c>
      <c r="F85" s="31">
        <v>50</v>
      </c>
      <c r="G85" s="31">
        <v>50</v>
      </c>
      <c r="H85" s="18"/>
      <c r="M85" s="34"/>
      <c r="N85" s="34"/>
      <c r="O85" s="34"/>
      <c r="P85" s="34"/>
      <c r="Q85" s="34"/>
    </row>
    <row r="86" spans="1:17" ht="33" thickTop="1" thickBot="1">
      <c r="A86" s="33" t="s">
        <v>225</v>
      </c>
      <c r="B86" s="30" t="s">
        <v>600</v>
      </c>
      <c r="C86" s="31" t="s">
        <v>114</v>
      </c>
      <c r="D86" s="31">
        <v>823</v>
      </c>
      <c r="E86" s="31">
        <v>823</v>
      </c>
      <c r="F86" s="31">
        <v>823</v>
      </c>
      <c r="G86" s="31" t="s">
        <v>114</v>
      </c>
      <c r="H86" s="18"/>
      <c r="M86" s="34"/>
      <c r="N86" s="34"/>
      <c r="O86" s="34"/>
      <c r="P86" s="34"/>
      <c r="Q86" s="34"/>
    </row>
    <row r="87" spans="1:17" ht="17.25" thickTop="1" thickBot="1">
      <c r="A87" s="33" t="s">
        <v>187</v>
      </c>
      <c r="B87" s="30" t="s">
        <v>601</v>
      </c>
      <c r="C87" s="31">
        <v>55</v>
      </c>
      <c r="D87" s="31">
        <v>55</v>
      </c>
      <c r="E87" s="31">
        <v>55</v>
      </c>
      <c r="F87" s="31">
        <v>55</v>
      </c>
      <c r="G87" s="31" t="s">
        <v>114</v>
      </c>
      <c r="H87" s="18"/>
      <c r="M87" s="34"/>
      <c r="N87" s="34"/>
      <c r="O87" s="34"/>
      <c r="P87" s="34"/>
      <c r="Q87" s="34"/>
    </row>
    <row r="88" spans="1:17" ht="33" thickTop="1" thickBot="1">
      <c r="A88" s="33" t="s">
        <v>602</v>
      </c>
      <c r="B88" s="30" t="s">
        <v>603</v>
      </c>
      <c r="C88" s="31" t="s">
        <v>114</v>
      </c>
      <c r="D88" s="31">
        <v>55</v>
      </c>
      <c r="E88" s="31">
        <v>55</v>
      </c>
      <c r="F88" s="31">
        <v>55</v>
      </c>
      <c r="G88" s="31" t="s">
        <v>114</v>
      </c>
      <c r="H88" s="18"/>
      <c r="M88" s="34"/>
      <c r="N88" s="34"/>
      <c r="O88" s="34"/>
      <c r="P88" s="34"/>
      <c r="Q88" s="34"/>
    </row>
    <row r="89" spans="1:17" ht="33" thickTop="1" thickBot="1">
      <c r="A89" s="33" t="s">
        <v>604</v>
      </c>
      <c r="B89" s="30" t="s">
        <v>605</v>
      </c>
      <c r="C89" s="31" t="s">
        <v>114</v>
      </c>
      <c r="D89" s="31" t="s">
        <v>114</v>
      </c>
      <c r="E89" s="31" t="s">
        <v>114</v>
      </c>
      <c r="F89" s="31" t="s">
        <v>114</v>
      </c>
      <c r="G89" s="31" t="s">
        <v>114</v>
      </c>
      <c r="H89" s="18"/>
      <c r="M89" s="34"/>
      <c r="N89" s="34"/>
      <c r="O89" s="34"/>
      <c r="P89" s="34"/>
      <c r="Q89" s="34"/>
    </row>
    <row r="90" spans="1:17" ht="48.75" thickTop="1" thickBot="1">
      <c r="A90" s="33" t="s">
        <v>354</v>
      </c>
      <c r="B90" s="30" t="s">
        <v>606</v>
      </c>
      <c r="C90" s="31" t="s">
        <v>114</v>
      </c>
      <c r="D90" s="31" t="s">
        <v>114</v>
      </c>
      <c r="E90" s="31" t="s">
        <v>114</v>
      </c>
      <c r="F90" s="31" t="s">
        <v>114</v>
      </c>
      <c r="G90" s="31" t="s">
        <v>114</v>
      </c>
      <c r="H90" s="18"/>
      <c r="M90" s="34"/>
      <c r="N90" s="34"/>
      <c r="O90" s="34"/>
      <c r="P90" s="34"/>
      <c r="Q90" s="34"/>
    </row>
    <row r="91" spans="1:17" ht="33" thickTop="1" thickBot="1">
      <c r="A91" s="33" t="s">
        <v>607</v>
      </c>
      <c r="B91" s="30" t="s">
        <v>608</v>
      </c>
      <c r="C91" s="31">
        <v>50</v>
      </c>
      <c r="D91" s="31">
        <v>50</v>
      </c>
      <c r="E91" s="31">
        <v>50</v>
      </c>
      <c r="F91" s="31" t="s">
        <v>114</v>
      </c>
      <c r="G91" s="31" t="s">
        <v>114</v>
      </c>
      <c r="H91" s="18"/>
      <c r="M91" s="34"/>
      <c r="N91" s="34"/>
      <c r="O91" s="34"/>
      <c r="P91" s="34"/>
      <c r="Q91" s="34"/>
    </row>
    <row r="92" spans="1:17" ht="17.25" thickTop="1" thickBot="1">
      <c r="A92" s="33" t="s">
        <v>188</v>
      </c>
      <c r="B92" s="30" t="s">
        <v>609</v>
      </c>
      <c r="C92" s="31" t="s">
        <v>114</v>
      </c>
      <c r="D92" s="31">
        <v>80</v>
      </c>
      <c r="E92" s="31">
        <v>80</v>
      </c>
      <c r="F92" s="31">
        <v>80</v>
      </c>
      <c r="G92" s="31" t="s">
        <v>114</v>
      </c>
      <c r="H92" s="18"/>
      <c r="M92" s="34"/>
      <c r="N92" s="34"/>
      <c r="O92" s="34"/>
      <c r="P92" s="34"/>
      <c r="Q92" s="34"/>
    </row>
    <row r="93" spans="1:17" ht="17.25" thickTop="1" thickBot="1">
      <c r="A93" s="33" t="s">
        <v>223</v>
      </c>
      <c r="B93" s="30" t="s">
        <v>611</v>
      </c>
      <c r="C93" s="31" t="s">
        <v>114</v>
      </c>
      <c r="D93" s="31">
        <v>50</v>
      </c>
      <c r="E93" s="31">
        <v>50</v>
      </c>
      <c r="F93" s="31">
        <v>50</v>
      </c>
      <c r="G93" s="31">
        <v>50</v>
      </c>
      <c r="H93" s="18"/>
      <c r="M93" s="34"/>
      <c r="N93" s="34"/>
      <c r="O93" s="34"/>
      <c r="P93" s="34"/>
      <c r="Q93" s="34"/>
    </row>
    <row r="94" spans="1:17" ht="17.25" thickTop="1" thickBot="1">
      <c r="A94" s="33" t="s">
        <v>226</v>
      </c>
      <c r="B94" s="30" t="s">
        <v>227</v>
      </c>
      <c r="C94" s="31" t="s">
        <v>114</v>
      </c>
      <c r="D94" s="31">
        <v>150</v>
      </c>
      <c r="E94" s="31">
        <v>150</v>
      </c>
      <c r="F94" s="31">
        <v>150</v>
      </c>
      <c r="G94" s="31" t="s">
        <v>114</v>
      </c>
      <c r="H94" s="18"/>
      <c r="M94" s="34"/>
      <c r="N94" s="34"/>
      <c r="O94" s="34"/>
      <c r="P94" s="34"/>
      <c r="Q94" s="34"/>
    </row>
    <row r="95" spans="1:17" ht="17.25" thickTop="1" thickBot="1">
      <c r="A95" s="33" t="s">
        <v>612</v>
      </c>
      <c r="B95" s="30" t="s">
        <v>315</v>
      </c>
      <c r="C95" s="31">
        <v>150</v>
      </c>
      <c r="D95" s="31">
        <v>150</v>
      </c>
      <c r="E95" s="31">
        <v>150</v>
      </c>
      <c r="F95" s="31">
        <v>150</v>
      </c>
      <c r="G95" s="31">
        <v>150</v>
      </c>
      <c r="H95" s="18"/>
      <c r="M95" s="34"/>
      <c r="N95" s="34"/>
      <c r="O95" s="34"/>
      <c r="P95" s="34"/>
      <c r="Q95" s="34"/>
    </row>
    <row r="96" spans="1:17" ht="17.25" thickTop="1" thickBot="1">
      <c r="A96" s="33" t="s">
        <v>152</v>
      </c>
      <c r="B96" s="30" t="s">
        <v>613</v>
      </c>
      <c r="C96" s="31">
        <v>120</v>
      </c>
      <c r="D96" s="31">
        <v>120</v>
      </c>
      <c r="E96" s="31">
        <v>120</v>
      </c>
      <c r="F96" s="31">
        <v>120</v>
      </c>
      <c r="G96" s="31">
        <v>120</v>
      </c>
      <c r="H96" s="18"/>
      <c r="M96" s="34"/>
      <c r="N96" s="34"/>
      <c r="O96" s="34"/>
      <c r="P96" s="34"/>
      <c r="Q96" s="34"/>
    </row>
    <row r="97" spans="1:17" ht="17.25" thickTop="1" thickBot="1">
      <c r="A97" s="33" t="s">
        <v>153</v>
      </c>
      <c r="B97" s="30" t="s">
        <v>614</v>
      </c>
      <c r="C97" s="31" t="s">
        <v>114</v>
      </c>
      <c r="D97" s="31">
        <v>100</v>
      </c>
      <c r="E97" s="31">
        <v>100</v>
      </c>
      <c r="F97" s="31">
        <v>100</v>
      </c>
      <c r="G97" s="31">
        <v>100</v>
      </c>
      <c r="H97" s="18"/>
      <c r="M97" s="34"/>
      <c r="N97" s="34"/>
      <c r="O97" s="34"/>
      <c r="P97" s="34"/>
      <c r="Q97" s="34"/>
    </row>
    <row r="98" spans="1:17" ht="33" thickTop="1" thickBot="1">
      <c r="A98" s="33" t="s">
        <v>189</v>
      </c>
      <c r="B98" s="30" t="s">
        <v>615</v>
      </c>
      <c r="C98" s="31" t="s">
        <v>114</v>
      </c>
      <c r="D98" s="31">
        <v>200</v>
      </c>
      <c r="E98" s="31">
        <v>200</v>
      </c>
      <c r="F98" s="31">
        <v>200</v>
      </c>
      <c r="G98" s="31" t="s">
        <v>114</v>
      </c>
      <c r="H98" s="18"/>
      <c r="M98" s="34"/>
      <c r="N98" s="34"/>
      <c r="O98" s="34"/>
      <c r="P98" s="34"/>
      <c r="Q98" s="34"/>
    </row>
    <row r="99" spans="1:17" ht="33" thickTop="1" thickBot="1">
      <c r="A99" s="33" t="s">
        <v>232</v>
      </c>
      <c r="B99" s="30" t="s">
        <v>616</v>
      </c>
      <c r="C99" s="31" t="s">
        <v>114</v>
      </c>
      <c r="D99" s="31" t="s">
        <v>114</v>
      </c>
      <c r="E99" s="31" t="s">
        <v>114</v>
      </c>
      <c r="F99" s="31" t="s">
        <v>114</v>
      </c>
      <c r="G99" s="31">
        <v>120</v>
      </c>
      <c r="H99" s="18"/>
      <c r="M99" s="34"/>
      <c r="N99" s="34"/>
      <c r="O99" s="34"/>
      <c r="P99" s="34"/>
      <c r="Q99" s="34"/>
    </row>
    <row r="100" spans="1:17" ht="17.25" thickTop="1" thickBot="1">
      <c r="A100" s="33" t="s">
        <v>154</v>
      </c>
      <c r="B100" s="30" t="s">
        <v>617</v>
      </c>
      <c r="C100" s="31" t="s">
        <v>114</v>
      </c>
      <c r="D100" s="31" t="s">
        <v>114</v>
      </c>
      <c r="E100" s="31" t="s">
        <v>114</v>
      </c>
      <c r="F100" s="31">
        <v>1250</v>
      </c>
      <c r="G100" s="31" t="s">
        <v>114</v>
      </c>
      <c r="H100" s="18"/>
      <c r="M100" s="34"/>
      <c r="N100" s="34"/>
      <c r="O100" s="34"/>
      <c r="P100" s="34"/>
      <c r="Q100" s="34"/>
    </row>
    <row r="101" spans="1:17" ht="17.25" thickTop="1" thickBot="1">
      <c r="A101" s="33" t="s">
        <v>190</v>
      </c>
      <c r="B101" s="30" t="s">
        <v>618</v>
      </c>
      <c r="C101" s="31" t="s">
        <v>114</v>
      </c>
      <c r="D101" s="31" t="s">
        <v>114</v>
      </c>
      <c r="E101" s="31" t="s">
        <v>114</v>
      </c>
      <c r="F101" s="31">
        <v>1300</v>
      </c>
      <c r="G101" s="31" t="s">
        <v>114</v>
      </c>
      <c r="H101" s="18"/>
      <c r="M101" s="34"/>
      <c r="N101" s="34"/>
      <c r="O101" s="34"/>
      <c r="P101" s="34"/>
      <c r="Q101" s="34"/>
    </row>
    <row r="102" spans="1:17" ht="17.25" thickTop="1" thickBot="1">
      <c r="A102" s="33" t="s">
        <v>291</v>
      </c>
      <c r="B102" s="30" t="s">
        <v>619</v>
      </c>
      <c r="C102" s="31" t="s">
        <v>114</v>
      </c>
      <c r="D102" s="31" t="s">
        <v>114</v>
      </c>
      <c r="E102" s="31" t="s">
        <v>114</v>
      </c>
      <c r="F102" s="31">
        <v>30</v>
      </c>
      <c r="G102" s="31" t="s">
        <v>114</v>
      </c>
      <c r="H102" s="18"/>
      <c r="M102" s="34"/>
      <c r="N102" s="34"/>
      <c r="O102" s="34"/>
      <c r="P102" s="34"/>
      <c r="Q102" s="34"/>
    </row>
    <row r="103" spans="1:17" ht="17.25" thickTop="1" thickBot="1">
      <c r="A103" s="33" t="s">
        <v>123</v>
      </c>
      <c r="B103" s="30" t="s">
        <v>619</v>
      </c>
      <c r="C103" s="31" t="s">
        <v>114</v>
      </c>
      <c r="D103" s="31">
        <v>30</v>
      </c>
      <c r="E103" s="31">
        <v>30</v>
      </c>
      <c r="F103" s="31" t="s">
        <v>114</v>
      </c>
      <c r="G103" s="31" t="s">
        <v>114</v>
      </c>
      <c r="H103" s="18"/>
      <c r="M103" s="34"/>
      <c r="N103" s="34"/>
      <c r="O103" s="34"/>
      <c r="P103" s="34"/>
      <c r="Q103" s="34"/>
    </row>
    <row r="104" spans="1:17" ht="17.25" thickTop="1" thickBot="1">
      <c r="A104" s="33" t="s">
        <v>228</v>
      </c>
      <c r="B104" s="30" t="s">
        <v>620</v>
      </c>
      <c r="C104" s="31" t="s">
        <v>114</v>
      </c>
      <c r="D104" s="31">
        <v>650</v>
      </c>
      <c r="E104" s="31">
        <v>650</v>
      </c>
      <c r="F104" s="31">
        <v>650</v>
      </c>
      <c r="G104" s="31" t="s">
        <v>114</v>
      </c>
      <c r="H104" s="18"/>
      <c r="M104" s="34"/>
      <c r="N104" s="34"/>
      <c r="O104" s="34"/>
      <c r="P104" s="34"/>
      <c r="Q104" s="34"/>
    </row>
    <row r="105" spans="1:17" ht="17.25" thickTop="1" thickBot="1">
      <c r="A105" s="33" t="s">
        <v>230</v>
      </c>
      <c r="B105" s="30" t="s">
        <v>621</v>
      </c>
      <c r="C105" s="31" t="s">
        <v>114</v>
      </c>
      <c r="D105" s="31" t="s">
        <v>114</v>
      </c>
      <c r="E105" s="31" t="s">
        <v>114</v>
      </c>
      <c r="F105" s="31" t="s">
        <v>114</v>
      </c>
      <c r="G105" s="31" t="s">
        <v>114</v>
      </c>
      <c r="H105" s="18"/>
      <c r="M105" s="34"/>
      <c r="N105" s="34"/>
      <c r="O105" s="34"/>
      <c r="P105" s="34"/>
      <c r="Q105" s="34"/>
    </row>
    <row r="106" spans="1:17" ht="17.25" thickTop="1" thickBot="1">
      <c r="A106" s="33" t="s">
        <v>231</v>
      </c>
      <c r="B106" s="30" t="s">
        <v>293</v>
      </c>
      <c r="C106" s="31" t="s">
        <v>114</v>
      </c>
      <c r="D106" s="31">
        <v>150</v>
      </c>
      <c r="E106" s="31">
        <v>150</v>
      </c>
      <c r="F106" s="31">
        <v>150</v>
      </c>
      <c r="G106" s="31" t="s">
        <v>114</v>
      </c>
      <c r="H106" s="18"/>
      <c r="M106" s="34"/>
      <c r="N106" s="34"/>
      <c r="O106" s="34"/>
      <c r="P106" s="34"/>
      <c r="Q106" s="34"/>
    </row>
    <row r="107" spans="1:17" ht="17.25" thickTop="1" thickBot="1">
      <c r="A107" s="33" t="s">
        <v>622</v>
      </c>
      <c r="B107" s="30" t="s">
        <v>623</v>
      </c>
      <c r="C107" s="31">
        <v>200</v>
      </c>
      <c r="D107" s="31" t="s">
        <v>114</v>
      </c>
      <c r="E107" s="31" t="s">
        <v>114</v>
      </c>
      <c r="F107" s="31" t="s">
        <v>114</v>
      </c>
      <c r="G107" s="31" t="s">
        <v>114</v>
      </c>
      <c r="H107" s="18"/>
      <c r="M107" s="34"/>
      <c r="N107" s="34"/>
      <c r="O107" s="34"/>
      <c r="P107" s="34"/>
      <c r="Q107" s="34"/>
    </row>
    <row r="108" spans="1:17" ht="48.75" thickTop="1" thickBot="1">
      <c r="A108" s="33" t="s">
        <v>124</v>
      </c>
      <c r="B108" s="30" t="s">
        <v>1292</v>
      </c>
      <c r="C108" s="31" t="s">
        <v>114</v>
      </c>
      <c r="D108" s="31">
        <v>220</v>
      </c>
      <c r="E108" s="31">
        <v>220</v>
      </c>
      <c r="F108" s="31">
        <v>220</v>
      </c>
      <c r="G108" s="31">
        <v>220</v>
      </c>
      <c r="H108" s="18"/>
      <c r="M108" s="34"/>
      <c r="N108" s="34"/>
      <c r="O108" s="34"/>
      <c r="P108" s="34"/>
      <c r="Q108" s="34"/>
    </row>
    <row r="109" spans="1:17" ht="48.75" thickTop="1" thickBot="1">
      <c r="A109" s="33" t="s">
        <v>233</v>
      </c>
      <c r="B109" s="30" t="s">
        <v>624</v>
      </c>
      <c r="C109" s="31" t="s">
        <v>114</v>
      </c>
      <c r="D109" s="31">
        <v>1300</v>
      </c>
      <c r="E109" s="31">
        <v>1300</v>
      </c>
      <c r="F109" s="31">
        <v>1300</v>
      </c>
      <c r="G109" s="31">
        <v>1300</v>
      </c>
      <c r="H109" s="18"/>
      <c r="M109" s="34"/>
      <c r="N109" s="34"/>
      <c r="O109" s="34"/>
      <c r="P109" s="34"/>
      <c r="Q109" s="34"/>
    </row>
    <row r="110" spans="1:17" ht="48.75" thickTop="1" thickBot="1">
      <c r="A110" s="33" t="s">
        <v>268</v>
      </c>
      <c r="B110" s="30" t="s">
        <v>625</v>
      </c>
      <c r="C110" s="31" t="s">
        <v>114</v>
      </c>
      <c r="D110" s="31">
        <v>60</v>
      </c>
      <c r="E110" s="31">
        <v>60</v>
      </c>
      <c r="F110" s="31">
        <v>60</v>
      </c>
      <c r="G110" s="31">
        <v>60</v>
      </c>
      <c r="H110" s="18"/>
      <c r="M110" s="34"/>
      <c r="N110" s="34"/>
      <c r="O110" s="34"/>
      <c r="P110" s="34"/>
      <c r="Q110" s="34"/>
    </row>
    <row r="111" spans="1:17" ht="17.25" thickTop="1" thickBot="1">
      <c r="A111" s="33" t="s">
        <v>626</v>
      </c>
      <c r="B111" s="30" t="s">
        <v>627</v>
      </c>
      <c r="C111" s="31">
        <v>60</v>
      </c>
      <c r="D111" s="31" t="s">
        <v>114</v>
      </c>
      <c r="E111" s="31" t="s">
        <v>114</v>
      </c>
      <c r="F111" s="31" t="s">
        <v>114</v>
      </c>
      <c r="G111" s="31" t="s">
        <v>114</v>
      </c>
      <c r="H111" s="18"/>
      <c r="M111" s="34"/>
      <c r="N111" s="34"/>
      <c r="O111" s="34"/>
      <c r="P111" s="34"/>
      <c r="Q111" s="34"/>
    </row>
    <row r="112" spans="1:17" ht="33" thickTop="1" thickBot="1">
      <c r="A112" s="33" t="s">
        <v>628</v>
      </c>
      <c r="B112" s="30" t="s">
        <v>629</v>
      </c>
      <c r="C112" s="31" t="s">
        <v>114</v>
      </c>
      <c r="D112" s="31">
        <v>650</v>
      </c>
      <c r="E112" s="31">
        <v>650</v>
      </c>
      <c r="F112" s="31">
        <v>650</v>
      </c>
      <c r="G112" s="31">
        <v>650</v>
      </c>
      <c r="H112" s="18"/>
      <c r="M112" s="34"/>
      <c r="N112" s="34"/>
      <c r="O112" s="34"/>
      <c r="P112" s="34"/>
      <c r="Q112" s="34"/>
    </row>
    <row r="113" spans="1:17" ht="33" thickTop="1" thickBot="1">
      <c r="A113" s="33" t="s">
        <v>125</v>
      </c>
      <c r="B113" s="30" t="s">
        <v>630</v>
      </c>
      <c r="C113" s="31" t="s">
        <v>114</v>
      </c>
      <c r="D113" s="31">
        <v>670</v>
      </c>
      <c r="E113" s="31">
        <v>670</v>
      </c>
      <c r="F113" s="31">
        <v>670</v>
      </c>
      <c r="G113" s="31">
        <v>670</v>
      </c>
      <c r="H113" s="18"/>
      <c r="M113" s="34"/>
      <c r="N113" s="34"/>
      <c r="O113" s="34"/>
      <c r="P113" s="34"/>
      <c r="Q113" s="34"/>
    </row>
    <row r="114" spans="1:17" ht="33" thickTop="1" thickBot="1">
      <c r="A114" s="33" t="s">
        <v>631</v>
      </c>
      <c r="B114" s="30" t="s">
        <v>632</v>
      </c>
      <c r="C114" s="31" t="s">
        <v>114</v>
      </c>
      <c r="D114" s="31">
        <v>900</v>
      </c>
      <c r="E114" s="31">
        <v>900</v>
      </c>
      <c r="F114" s="31">
        <v>900</v>
      </c>
      <c r="G114" s="31">
        <v>900</v>
      </c>
      <c r="H114" s="18"/>
      <c r="M114" s="34"/>
      <c r="N114" s="34"/>
      <c r="O114" s="34"/>
      <c r="P114" s="34"/>
      <c r="Q114" s="34"/>
    </row>
    <row r="115" spans="1:17" ht="33" thickTop="1" thickBot="1">
      <c r="A115" s="33" t="s">
        <v>633</v>
      </c>
      <c r="B115" s="30" t="s">
        <v>634</v>
      </c>
      <c r="C115" s="31" t="s">
        <v>114</v>
      </c>
      <c r="D115" s="31">
        <v>950</v>
      </c>
      <c r="E115" s="31">
        <v>950</v>
      </c>
      <c r="F115" s="31">
        <v>950</v>
      </c>
      <c r="G115" s="31">
        <v>950</v>
      </c>
      <c r="H115" s="18"/>
      <c r="M115" s="34"/>
      <c r="N115" s="34"/>
      <c r="O115" s="34"/>
      <c r="P115" s="34"/>
      <c r="Q115" s="34"/>
    </row>
    <row r="116" spans="1:17" ht="17.25" thickTop="1" thickBot="1">
      <c r="A116" s="33" t="s">
        <v>234</v>
      </c>
      <c r="B116" s="30" t="s">
        <v>235</v>
      </c>
      <c r="C116" s="31">
        <v>250</v>
      </c>
      <c r="D116" s="31">
        <v>250</v>
      </c>
      <c r="E116" s="31">
        <v>250</v>
      </c>
      <c r="F116" s="31">
        <v>250</v>
      </c>
      <c r="G116" s="31">
        <v>250</v>
      </c>
      <c r="H116" s="18"/>
      <c r="M116" s="34"/>
      <c r="N116" s="34"/>
      <c r="O116" s="34"/>
      <c r="P116" s="34"/>
      <c r="Q116" s="34"/>
    </row>
    <row r="117" spans="1:17" ht="17.25" thickTop="1" thickBot="1">
      <c r="A117" s="33" t="s">
        <v>356</v>
      </c>
      <c r="B117" s="30" t="s">
        <v>635</v>
      </c>
      <c r="C117" s="31" t="s">
        <v>114</v>
      </c>
      <c r="D117" s="31">
        <v>250</v>
      </c>
      <c r="E117" s="31">
        <v>250</v>
      </c>
      <c r="F117" s="31">
        <v>250</v>
      </c>
      <c r="G117" s="31">
        <v>250</v>
      </c>
      <c r="H117" s="18"/>
      <c r="M117" s="34"/>
      <c r="N117" s="34"/>
      <c r="O117" s="34"/>
      <c r="P117" s="34"/>
      <c r="Q117" s="34"/>
    </row>
    <row r="118" spans="1:17" ht="33" thickTop="1" thickBot="1">
      <c r="A118" s="33" t="s">
        <v>191</v>
      </c>
      <c r="B118" s="30" t="s">
        <v>636</v>
      </c>
      <c r="C118" s="31" t="s">
        <v>114</v>
      </c>
      <c r="D118" s="31">
        <v>250</v>
      </c>
      <c r="E118" s="31">
        <v>250</v>
      </c>
      <c r="F118" s="31">
        <v>250</v>
      </c>
      <c r="G118" s="31">
        <v>250</v>
      </c>
      <c r="H118" s="18"/>
      <c r="M118" s="34"/>
      <c r="N118" s="34"/>
      <c r="O118" s="34"/>
      <c r="P118" s="34"/>
      <c r="Q118" s="34"/>
    </row>
    <row r="119" spans="1:17" ht="17.25" thickTop="1" thickBot="1">
      <c r="A119" s="33" t="s">
        <v>269</v>
      </c>
      <c r="B119" s="30" t="s">
        <v>637</v>
      </c>
      <c r="C119" s="31" t="s">
        <v>114</v>
      </c>
      <c r="D119" s="31">
        <v>30</v>
      </c>
      <c r="E119" s="31">
        <v>30</v>
      </c>
      <c r="F119" s="31">
        <v>30</v>
      </c>
      <c r="G119" s="31">
        <v>30</v>
      </c>
      <c r="H119" s="18"/>
      <c r="M119" s="34"/>
      <c r="N119" s="34"/>
      <c r="O119" s="34"/>
      <c r="P119" s="34"/>
      <c r="Q119" s="34"/>
    </row>
    <row r="120" spans="1:17" ht="33" thickTop="1" thickBot="1">
      <c r="A120" s="33" t="s">
        <v>236</v>
      </c>
      <c r="B120" s="30" t="s">
        <v>638</v>
      </c>
      <c r="C120" s="31" t="s">
        <v>114</v>
      </c>
      <c r="D120" s="31">
        <v>300</v>
      </c>
      <c r="E120" s="31">
        <v>300</v>
      </c>
      <c r="F120" s="31">
        <v>300</v>
      </c>
      <c r="G120" s="31">
        <v>300</v>
      </c>
      <c r="H120" s="18"/>
      <c r="M120" s="34"/>
      <c r="N120" s="34"/>
      <c r="O120" s="34"/>
      <c r="P120" s="34"/>
      <c r="Q120" s="34"/>
    </row>
    <row r="121" spans="1:17" ht="17.25" thickTop="1" thickBot="1">
      <c r="A121" s="33" t="s">
        <v>237</v>
      </c>
      <c r="B121" s="30" t="s">
        <v>639</v>
      </c>
      <c r="C121" s="31" t="s">
        <v>114</v>
      </c>
      <c r="D121" s="31">
        <v>60</v>
      </c>
      <c r="E121" s="31">
        <v>60</v>
      </c>
      <c r="F121" s="31">
        <v>60</v>
      </c>
      <c r="G121" s="31">
        <v>60</v>
      </c>
      <c r="H121" s="18"/>
      <c r="M121" s="34"/>
      <c r="N121" s="34"/>
      <c r="O121" s="34"/>
      <c r="P121" s="34"/>
      <c r="Q121" s="34"/>
    </row>
    <row r="122" spans="1:17" ht="48.75" thickTop="1" thickBot="1">
      <c r="A122" s="33" t="s">
        <v>640</v>
      </c>
      <c r="B122" s="30" t="s">
        <v>641</v>
      </c>
      <c r="C122" s="31" t="s">
        <v>114</v>
      </c>
      <c r="D122" s="31">
        <v>480</v>
      </c>
      <c r="E122" s="31">
        <v>480</v>
      </c>
      <c r="F122" s="31">
        <v>480</v>
      </c>
      <c r="G122" s="31">
        <v>480</v>
      </c>
      <c r="H122" s="18"/>
      <c r="M122" s="34"/>
      <c r="N122" s="34"/>
      <c r="O122" s="34"/>
      <c r="P122" s="34"/>
      <c r="Q122" s="34"/>
    </row>
    <row r="123" spans="1:17" ht="33" thickTop="1" thickBot="1">
      <c r="A123" s="33" t="s">
        <v>238</v>
      </c>
      <c r="B123" s="30" t="s">
        <v>642</v>
      </c>
      <c r="C123" s="31" t="s">
        <v>114</v>
      </c>
      <c r="D123" s="31">
        <v>240</v>
      </c>
      <c r="E123" s="31">
        <v>240</v>
      </c>
      <c r="F123" s="31">
        <v>240</v>
      </c>
      <c r="G123" s="31">
        <v>240</v>
      </c>
      <c r="H123" s="18"/>
      <c r="M123" s="34"/>
      <c r="N123" s="34"/>
      <c r="O123" s="34"/>
      <c r="P123" s="34"/>
      <c r="Q123" s="34"/>
    </row>
    <row r="124" spans="1:17" ht="17.25" thickTop="1" thickBot="1">
      <c r="A124" s="33" t="s">
        <v>126</v>
      </c>
      <c r="B124" s="30" t="s">
        <v>256</v>
      </c>
      <c r="C124" s="31">
        <v>200</v>
      </c>
      <c r="D124" s="31">
        <v>200</v>
      </c>
      <c r="E124" s="31">
        <v>200</v>
      </c>
      <c r="F124" s="31">
        <v>200</v>
      </c>
      <c r="G124" s="31">
        <v>200</v>
      </c>
      <c r="H124" s="18"/>
      <c r="M124" s="34"/>
      <c r="N124" s="34"/>
      <c r="O124" s="34"/>
      <c r="P124" s="34"/>
      <c r="Q124" s="34"/>
    </row>
    <row r="125" spans="1:17" ht="17.25" thickTop="1" thickBot="1">
      <c r="A125" s="33" t="s">
        <v>127</v>
      </c>
      <c r="B125" s="30" t="s">
        <v>402</v>
      </c>
      <c r="C125" s="31">
        <v>160</v>
      </c>
      <c r="D125" s="31" t="s">
        <v>114</v>
      </c>
      <c r="E125" s="31" t="s">
        <v>114</v>
      </c>
      <c r="F125" s="31" t="s">
        <v>114</v>
      </c>
      <c r="G125" s="31" t="s">
        <v>114</v>
      </c>
      <c r="H125" s="18"/>
      <c r="M125" s="34"/>
      <c r="N125" s="34"/>
      <c r="O125" s="34"/>
      <c r="P125" s="34"/>
      <c r="Q125" s="34"/>
    </row>
    <row r="126" spans="1:17" ht="17.25" thickTop="1" thickBot="1">
      <c r="A126" s="33" t="s">
        <v>159</v>
      </c>
      <c r="B126" s="30" t="s">
        <v>403</v>
      </c>
      <c r="C126" s="31">
        <v>250</v>
      </c>
      <c r="D126" s="31">
        <v>100</v>
      </c>
      <c r="E126" s="31">
        <v>100</v>
      </c>
      <c r="F126" s="31">
        <v>100</v>
      </c>
      <c r="G126" s="31" t="s">
        <v>114</v>
      </c>
      <c r="H126" s="18"/>
      <c r="M126" s="34"/>
      <c r="N126" s="34"/>
      <c r="O126" s="34"/>
      <c r="P126" s="34"/>
      <c r="Q126" s="34"/>
    </row>
    <row r="127" spans="1:17" ht="48.75" thickTop="1" thickBot="1">
      <c r="A127" s="33" t="s">
        <v>128</v>
      </c>
      <c r="B127" s="30" t="s">
        <v>1293</v>
      </c>
      <c r="C127" s="31" t="s">
        <v>114</v>
      </c>
      <c r="D127" s="31">
        <v>90</v>
      </c>
      <c r="E127" s="31">
        <v>90</v>
      </c>
      <c r="F127" s="31" t="s">
        <v>114</v>
      </c>
      <c r="G127" s="31" t="s">
        <v>114</v>
      </c>
      <c r="H127" s="18"/>
      <c r="M127" s="34"/>
      <c r="N127" s="34"/>
      <c r="O127" s="34"/>
      <c r="P127" s="34"/>
      <c r="Q127" s="34"/>
    </row>
    <row r="128" spans="1:17" ht="33" thickTop="1" thickBot="1">
      <c r="A128" s="33" t="s">
        <v>243</v>
      </c>
      <c r="B128" s="30" t="s">
        <v>643</v>
      </c>
      <c r="C128" s="31" t="s">
        <v>114</v>
      </c>
      <c r="D128" s="31">
        <v>180</v>
      </c>
      <c r="E128" s="31">
        <v>180</v>
      </c>
      <c r="F128" s="31">
        <v>180</v>
      </c>
      <c r="G128" s="31" t="s">
        <v>114</v>
      </c>
      <c r="H128" s="18"/>
      <c r="M128" s="34"/>
      <c r="N128" s="34"/>
      <c r="O128" s="34"/>
      <c r="P128" s="34"/>
      <c r="Q128" s="34"/>
    </row>
    <row r="129" spans="1:17" ht="48.75" thickTop="1" thickBot="1">
      <c r="A129" s="33" t="s">
        <v>244</v>
      </c>
      <c r="B129" s="30" t="s">
        <v>644</v>
      </c>
      <c r="C129" s="31" t="s">
        <v>114</v>
      </c>
      <c r="D129" s="31" t="s">
        <v>114</v>
      </c>
      <c r="E129" s="31" t="s">
        <v>114</v>
      </c>
      <c r="F129" s="31">
        <v>180</v>
      </c>
      <c r="G129" s="31">
        <v>0</v>
      </c>
      <c r="H129" s="18"/>
      <c r="M129" s="34"/>
      <c r="N129" s="34"/>
      <c r="O129" s="34"/>
      <c r="P129" s="34"/>
      <c r="Q129" s="34"/>
    </row>
    <row r="130" spans="1:17" ht="17.25" thickTop="1" thickBot="1">
      <c r="A130" s="33" t="s">
        <v>508</v>
      </c>
      <c r="B130" s="30" t="s">
        <v>256</v>
      </c>
      <c r="C130" s="31" t="s">
        <v>114</v>
      </c>
      <c r="D130" s="31">
        <v>300</v>
      </c>
      <c r="E130" s="31">
        <v>300</v>
      </c>
      <c r="F130" s="31">
        <v>300</v>
      </c>
      <c r="G130" s="31">
        <v>300</v>
      </c>
      <c r="H130" s="18"/>
      <c r="M130" s="34"/>
      <c r="N130" s="34"/>
      <c r="O130" s="34"/>
      <c r="P130" s="34"/>
      <c r="Q130" s="34"/>
    </row>
    <row r="131" spans="1:17" ht="17.25" thickTop="1" thickBot="1">
      <c r="A131" s="33" t="s">
        <v>645</v>
      </c>
      <c r="B131" s="30" t="s">
        <v>646</v>
      </c>
      <c r="C131" s="31" t="s">
        <v>114</v>
      </c>
      <c r="D131" s="31" t="s">
        <v>114</v>
      </c>
      <c r="E131" s="31" t="s">
        <v>114</v>
      </c>
      <c r="F131" s="31" t="s">
        <v>114</v>
      </c>
      <c r="G131" s="31">
        <v>100</v>
      </c>
      <c r="H131" s="18"/>
      <c r="M131" s="34"/>
      <c r="N131" s="34"/>
      <c r="O131" s="34"/>
      <c r="P131" s="34"/>
      <c r="Q131" s="34"/>
    </row>
    <row r="132" spans="1:17" ht="33" thickTop="1" thickBot="1">
      <c r="A132" s="33" t="s">
        <v>239</v>
      </c>
      <c r="B132" s="30" t="s">
        <v>647</v>
      </c>
      <c r="C132" s="31" t="s">
        <v>114</v>
      </c>
      <c r="D132" s="31" t="s">
        <v>114</v>
      </c>
      <c r="E132" s="31" t="s">
        <v>114</v>
      </c>
      <c r="F132" s="31">
        <v>500</v>
      </c>
      <c r="G132" s="31">
        <v>500</v>
      </c>
      <c r="H132" s="18"/>
      <c r="M132" s="34"/>
      <c r="N132" s="34"/>
      <c r="O132" s="34"/>
      <c r="P132" s="34"/>
      <c r="Q132" s="34"/>
    </row>
    <row r="133" spans="1:17" ht="33" thickTop="1" thickBot="1">
      <c r="A133" s="33" t="s">
        <v>270</v>
      </c>
      <c r="B133" s="30" t="s">
        <v>648</v>
      </c>
      <c r="C133" s="31" t="s">
        <v>114</v>
      </c>
      <c r="D133" s="31" t="s">
        <v>114</v>
      </c>
      <c r="E133" s="31" t="s">
        <v>114</v>
      </c>
      <c r="F133" s="31">
        <v>800</v>
      </c>
      <c r="G133" s="31">
        <v>800</v>
      </c>
      <c r="H133" s="18"/>
      <c r="M133" s="34"/>
      <c r="N133" s="34"/>
      <c r="O133" s="34"/>
      <c r="P133" s="34"/>
      <c r="Q133" s="34"/>
    </row>
    <row r="134" spans="1:17" ht="17.25" thickTop="1" thickBot="1">
      <c r="A134" s="33" t="s">
        <v>240</v>
      </c>
      <c r="B134" s="30" t="s">
        <v>649</v>
      </c>
      <c r="C134" s="31" t="s">
        <v>114</v>
      </c>
      <c r="D134" s="31">
        <v>160</v>
      </c>
      <c r="E134" s="31">
        <v>0</v>
      </c>
      <c r="F134" s="31" t="s">
        <v>114</v>
      </c>
      <c r="G134" s="31" t="s">
        <v>114</v>
      </c>
      <c r="H134" s="18"/>
      <c r="M134" s="34"/>
      <c r="N134" s="34"/>
      <c r="O134" s="34"/>
      <c r="P134" s="34"/>
      <c r="Q134" s="34"/>
    </row>
    <row r="135" spans="1:17" ht="17.25" thickTop="1" thickBot="1">
      <c r="A135" s="33" t="s">
        <v>192</v>
      </c>
      <c r="B135" s="30" t="s">
        <v>650</v>
      </c>
      <c r="C135" s="31" t="s">
        <v>114</v>
      </c>
      <c r="D135" s="31">
        <v>350</v>
      </c>
      <c r="E135" s="31">
        <v>350</v>
      </c>
      <c r="F135" s="31">
        <v>350</v>
      </c>
      <c r="G135" s="31">
        <v>350</v>
      </c>
      <c r="H135" s="18"/>
      <c r="M135" s="34"/>
      <c r="N135" s="34"/>
      <c r="O135" s="34"/>
      <c r="P135" s="34"/>
      <c r="Q135" s="34"/>
    </row>
    <row r="136" spans="1:17" ht="33" thickTop="1" thickBot="1">
      <c r="A136" s="33" t="s">
        <v>651</v>
      </c>
      <c r="B136" s="30" t="s">
        <v>652</v>
      </c>
      <c r="C136" s="31" t="s">
        <v>114</v>
      </c>
      <c r="D136" s="31">
        <v>1900</v>
      </c>
      <c r="E136" s="31">
        <v>1900</v>
      </c>
      <c r="F136" s="31">
        <v>1700</v>
      </c>
      <c r="G136" s="31" t="s">
        <v>114</v>
      </c>
      <c r="H136" s="18"/>
      <c r="M136" s="34"/>
      <c r="N136" s="34"/>
      <c r="O136" s="34"/>
      <c r="P136" s="34"/>
      <c r="Q136" s="34"/>
    </row>
    <row r="137" spans="1:17" ht="17.25" thickTop="1" thickBot="1">
      <c r="A137" s="33" t="s">
        <v>241</v>
      </c>
      <c r="B137" s="30" t="s">
        <v>653</v>
      </c>
      <c r="C137" s="31" t="s">
        <v>114</v>
      </c>
      <c r="D137" s="31">
        <v>650</v>
      </c>
      <c r="E137" s="31">
        <v>650</v>
      </c>
      <c r="F137" s="31">
        <v>650</v>
      </c>
      <c r="G137" s="31">
        <v>650</v>
      </c>
      <c r="H137" s="18"/>
      <c r="M137" s="34"/>
      <c r="N137" s="34"/>
      <c r="O137" s="34"/>
      <c r="P137" s="34"/>
      <c r="Q137" s="34"/>
    </row>
    <row r="138" spans="1:17" ht="17.25" thickTop="1" thickBot="1">
      <c r="A138" s="33" t="s">
        <v>654</v>
      </c>
      <c r="B138" s="30" t="s">
        <v>655</v>
      </c>
      <c r="C138" s="31" t="s">
        <v>114</v>
      </c>
      <c r="D138" s="31">
        <v>320</v>
      </c>
      <c r="E138" s="31">
        <v>320</v>
      </c>
      <c r="F138" s="31">
        <v>320</v>
      </c>
      <c r="G138" s="31">
        <v>320</v>
      </c>
      <c r="H138" s="18"/>
      <c r="M138" s="34"/>
      <c r="N138" s="34"/>
      <c r="O138" s="34"/>
      <c r="P138" s="34"/>
      <c r="Q138" s="34"/>
    </row>
    <row r="139" spans="1:17" ht="33" thickTop="1" thickBot="1">
      <c r="A139" s="33" t="s">
        <v>656</v>
      </c>
      <c r="B139" s="30" t="s">
        <v>657</v>
      </c>
      <c r="C139" s="31" t="s">
        <v>114</v>
      </c>
      <c r="D139" s="31">
        <v>1050</v>
      </c>
      <c r="E139" s="31">
        <v>1050</v>
      </c>
      <c r="F139" s="31">
        <v>750</v>
      </c>
      <c r="G139" s="31" t="s">
        <v>114</v>
      </c>
      <c r="H139" s="18"/>
      <c r="M139" s="34"/>
      <c r="N139" s="34"/>
      <c r="O139" s="34"/>
      <c r="P139" s="34"/>
      <c r="Q139" s="34"/>
    </row>
    <row r="140" spans="1:17" ht="38.450000000000003" customHeight="1" thickTop="1" thickBot="1">
      <c r="A140" s="33" t="s">
        <v>242</v>
      </c>
      <c r="B140" s="30" t="s">
        <v>658</v>
      </c>
      <c r="C140" s="31" t="s">
        <v>114</v>
      </c>
      <c r="D140" s="31" t="s">
        <v>114</v>
      </c>
      <c r="E140" s="31" t="s">
        <v>114</v>
      </c>
      <c r="F140" s="31">
        <v>120</v>
      </c>
      <c r="G140" s="31" t="s">
        <v>114</v>
      </c>
      <c r="H140" s="18"/>
      <c r="M140" s="34"/>
      <c r="N140" s="34"/>
      <c r="O140" s="34"/>
      <c r="P140" s="34"/>
      <c r="Q140" s="34"/>
    </row>
    <row r="141" spans="1:17" ht="17.25" thickTop="1" thickBot="1">
      <c r="A141" s="33" t="s">
        <v>221</v>
      </c>
      <c r="B141" s="30" t="s">
        <v>222</v>
      </c>
      <c r="C141" s="31" t="s">
        <v>114</v>
      </c>
      <c r="D141" s="31" t="s">
        <v>114</v>
      </c>
      <c r="E141" s="31" t="s">
        <v>114</v>
      </c>
      <c r="F141" s="31" t="s">
        <v>114</v>
      </c>
      <c r="G141" s="31" t="s">
        <v>114</v>
      </c>
      <c r="H141" s="18"/>
      <c r="M141" s="34"/>
      <c r="N141" s="34"/>
      <c r="O141" s="34"/>
      <c r="P141" s="34"/>
      <c r="Q141" s="34"/>
    </row>
    <row r="142" spans="1:17" ht="17.25" thickTop="1" thickBot="1">
      <c r="A142" s="33" t="s">
        <v>220</v>
      </c>
      <c r="B142" s="30" t="s">
        <v>659</v>
      </c>
      <c r="C142" s="31" t="s">
        <v>114</v>
      </c>
      <c r="D142" s="31" t="s">
        <v>114</v>
      </c>
      <c r="E142" s="31" t="s">
        <v>114</v>
      </c>
      <c r="F142" s="31" t="s">
        <v>114</v>
      </c>
      <c r="G142" s="31" t="s">
        <v>114</v>
      </c>
      <c r="H142" s="18"/>
      <c r="M142" s="34"/>
      <c r="N142" s="34"/>
      <c r="O142" s="34"/>
      <c r="P142" s="34"/>
      <c r="Q142" s="34"/>
    </row>
    <row r="143" spans="1:17" ht="17.25" thickTop="1" thickBot="1">
      <c r="A143" s="33" t="s">
        <v>660</v>
      </c>
      <c r="B143" s="30" t="s">
        <v>661</v>
      </c>
      <c r="C143" s="31">
        <v>400</v>
      </c>
      <c r="D143" s="31">
        <v>0</v>
      </c>
      <c r="E143" s="31">
        <v>0</v>
      </c>
      <c r="F143" s="31">
        <v>0</v>
      </c>
      <c r="G143" s="31" t="s">
        <v>114</v>
      </c>
      <c r="H143" s="18"/>
      <c r="M143" s="34"/>
      <c r="N143" s="34"/>
      <c r="O143" s="34"/>
      <c r="P143" s="34"/>
      <c r="Q143" s="34"/>
    </row>
    <row r="144" spans="1:17" ht="17.25" thickTop="1" thickBot="1">
      <c r="A144" s="33" t="s">
        <v>662</v>
      </c>
      <c r="B144" s="30" t="s">
        <v>663</v>
      </c>
      <c r="C144" s="31" t="s">
        <v>114</v>
      </c>
      <c r="D144" s="31">
        <v>200</v>
      </c>
      <c r="E144" s="31">
        <v>200</v>
      </c>
      <c r="F144" s="31">
        <v>200</v>
      </c>
      <c r="G144" s="31" t="s">
        <v>114</v>
      </c>
      <c r="H144" s="18"/>
      <c r="M144" s="34"/>
      <c r="N144" s="34"/>
      <c r="O144" s="34"/>
      <c r="P144" s="34"/>
      <c r="Q144" s="34"/>
    </row>
    <row r="145" spans="1:17" ht="17.25" thickTop="1" thickBot="1">
      <c r="A145" s="33" t="s">
        <v>664</v>
      </c>
      <c r="B145" s="30" t="s">
        <v>665</v>
      </c>
      <c r="C145" s="31" t="s">
        <v>114</v>
      </c>
      <c r="D145" s="31" t="s">
        <v>114</v>
      </c>
      <c r="E145" s="31" t="s">
        <v>114</v>
      </c>
      <c r="F145" s="31" t="s">
        <v>114</v>
      </c>
      <c r="G145" s="31">
        <v>350</v>
      </c>
      <c r="H145" s="18"/>
      <c r="M145" s="34"/>
      <c r="N145" s="34"/>
      <c r="O145" s="34"/>
      <c r="P145" s="34"/>
      <c r="Q145" s="34"/>
    </row>
    <row r="146" spans="1:17" ht="17.25" thickTop="1" thickBot="1">
      <c r="A146" s="33" t="s">
        <v>160</v>
      </c>
      <c r="B146" s="30" t="s">
        <v>404</v>
      </c>
      <c r="C146" s="31">
        <v>100</v>
      </c>
      <c r="D146" s="31">
        <v>100</v>
      </c>
      <c r="E146" s="31">
        <v>100</v>
      </c>
      <c r="F146" s="31">
        <v>100</v>
      </c>
      <c r="G146" s="31">
        <v>100</v>
      </c>
      <c r="H146" s="18"/>
      <c r="M146" s="34"/>
      <c r="N146" s="34"/>
      <c r="O146" s="34"/>
      <c r="P146" s="34"/>
      <c r="Q146" s="34"/>
    </row>
    <row r="147" spans="1:17" ht="17.25" thickTop="1" thickBot="1">
      <c r="A147" s="33" t="s">
        <v>245</v>
      </c>
      <c r="B147" s="30" t="s">
        <v>246</v>
      </c>
      <c r="C147" s="31">
        <v>100</v>
      </c>
      <c r="D147" s="31" t="s">
        <v>114</v>
      </c>
      <c r="E147" s="31" t="s">
        <v>114</v>
      </c>
      <c r="F147" s="31" t="s">
        <v>114</v>
      </c>
      <c r="G147" s="31" t="s">
        <v>114</v>
      </c>
      <c r="H147" s="18"/>
      <c r="M147" s="34"/>
      <c r="N147" s="34"/>
      <c r="O147" s="34"/>
      <c r="P147" s="34"/>
      <c r="Q147" s="34"/>
    </row>
    <row r="148" spans="1:17" ht="33" thickTop="1" thickBot="1">
      <c r="A148" s="33" t="s">
        <v>247</v>
      </c>
      <c r="B148" s="30" t="s">
        <v>248</v>
      </c>
      <c r="C148" s="31" t="s">
        <v>114</v>
      </c>
      <c r="D148" s="31">
        <v>400</v>
      </c>
      <c r="E148" s="31">
        <v>400</v>
      </c>
      <c r="F148" s="31">
        <v>400</v>
      </c>
      <c r="G148" s="31">
        <v>400</v>
      </c>
      <c r="H148" s="18"/>
      <c r="M148" s="34"/>
      <c r="N148" s="34"/>
      <c r="O148" s="34"/>
      <c r="P148" s="34"/>
      <c r="Q148" s="34"/>
    </row>
    <row r="149" spans="1:17" ht="33" thickTop="1" thickBot="1">
      <c r="A149" s="33" t="s">
        <v>272</v>
      </c>
      <c r="B149" s="30" t="s">
        <v>666</v>
      </c>
      <c r="C149" s="31" t="s">
        <v>114</v>
      </c>
      <c r="D149" s="31" t="s">
        <v>114</v>
      </c>
      <c r="E149" s="31" t="s">
        <v>114</v>
      </c>
      <c r="F149" s="31" t="s">
        <v>114</v>
      </c>
      <c r="G149" s="31">
        <v>400</v>
      </c>
      <c r="H149" s="18"/>
      <c r="M149" s="34"/>
      <c r="N149" s="34"/>
      <c r="O149" s="34"/>
      <c r="P149" s="34"/>
      <c r="Q149" s="34"/>
    </row>
    <row r="150" spans="1:17" ht="17.25" thickTop="1" thickBot="1">
      <c r="A150" s="33" t="s">
        <v>162</v>
      </c>
      <c r="B150" s="30" t="s">
        <v>250</v>
      </c>
      <c r="C150" s="31">
        <v>100</v>
      </c>
      <c r="D150" s="31">
        <v>100</v>
      </c>
      <c r="E150" s="31">
        <v>100</v>
      </c>
      <c r="F150" s="31">
        <v>100</v>
      </c>
      <c r="G150" s="31" t="s">
        <v>114</v>
      </c>
      <c r="H150" s="18"/>
      <c r="M150" s="34"/>
      <c r="N150" s="34"/>
      <c r="O150" s="34"/>
      <c r="P150" s="34"/>
      <c r="Q150" s="34"/>
    </row>
    <row r="151" spans="1:17" ht="33" thickTop="1" thickBot="1">
      <c r="A151" s="33" t="s">
        <v>392</v>
      </c>
      <c r="B151" s="30" t="s">
        <v>667</v>
      </c>
      <c r="C151" s="31" t="s">
        <v>114</v>
      </c>
      <c r="D151" s="31">
        <v>100</v>
      </c>
      <c r="E151" s="31">
        <v>100</v>
      </c>
      <c r="F151" s="31">
        <v>100</v>
      </c>
      <c r="G151" s="31" t="s">
        <v>114</v>
      </c>
      <c r="H151" s="18"/>
      <c r="M151" s="34"/>
      <c r="N151" s="34"/>
      <c r="O151" s="34"/>
      <c r="P151" s="34"/>
      <c r="Q151" s="34"/>
    </row>
    <row r="152" spans="1:17" ht="17.25" thickTop="1" thickBot="1">
      <c r="A152" s="33" t="s">
        <v>845</v>
      </c>
      <c r="B152" s="30" t="s">
        <v>846</v>
      </c>
      <c r="C152" s="31" t="s">
        <v>114</v>
      </c>
      <c r="D152" s="31">
        <v>220</v>
      </c>
      <c r="E152" s="31">
        <v>220</v>
      </c>
      <c r="F152" s="31">
        <v>220</v>
      </c>
      <c r="G152" s="31"/>
      <c r="H152" s="18"/>
      <c r="M152" s="34"/>
      <c r="N152" s="34"/>
      <c r="O152" s="34"/>
      <c r="P152" s="34"/>
      <c r="Q152" s="34"/>
    </row>
    <row r="153" spans="1:17" ht="17.25" thickTop="1" thickBot="1">
      <c r="A153" s="33" t="s">
        <v>163</v>
      </c>
      <c r="B153" s="30" t="s">
        <v>519</v>
      </c>
      <c r="C153" s="31">
        <v>320</v>
      </c>
      <c r="D153" s="31">
        <v>320</v>
      </c>
      <c r="E153" s="31">
        <v>320</v>
      </c>
      <c r="F153" s="31">
        <v>320</v>
      </c>
      <c r="G153" s="31">
        <v>320</v>
      </c>
      <c r="H153" s="18"/>
      <c r="M153" s="34"/>
      <c r="N153" s="34"/>
      <c r="O153" s="34"/>
      <c r="P153" s="34"/>
      <c r="Q153" s="34"/>
    </row>
    <row r="154" spans="1:17" ht="17.25" thickTop="1" thickBot="1">
      <c r="A154" s="33" t="s">
        <v>194</v>
      </c>
      <c r="B154" s="30" t="s">
        <v>520</v>
      </c>
      <c r="C154" s="31" t="s">
        <v>114</v>
      </c>
      <c r="D154" s="31">
        <v>0</v>
      </c>
      <c r="E154" s="31">
        <v>0</v>
      </c>
      <c r="F154" s="31">
        <v>0</v>
      </c>
      <c r="G154" s="31">
        <v>0</v>
      </c>
      <c r="H154" s="18"/>
      <c r="M154" s="34"/>
      <c r="N154" s="34"/>
      <c r="O154" s="34"/>
      <c r="P154" s="34"/>
      <c r="Q154" s="34"/>
    </row>
    <row r="155" spans="1:17" ht="17.25" thickTop="1" thickBot="1">
      <c r="A155" s="33" t="s">
        <v>309</v>
      </c>
      <c r="B155" s="30" t="s">
        <v>521</v>
      </c>
      <c r="C155" s="31" t="s">
        <v>114</v>
      </c>
      <c r="D155" s="31">
        <v>320</v>
      </c>
      <c r="E155" s="31">
        <v>320</v>
      </c>
      <c r="F155" s="31">
        <v>320</v>
      </c>
      <c r="G155" s="31">
        <v>320</v>
      </c>
      <c r="H155" s="18"/>
      <c r="M155" s="34"/>
      <c r="N155" s="34"/>
      <c r="O155" s="34"/>
      <c r="P155" s="34"/>
      <c r="Q155" s="34"/>
    </row>
    <row r="156" spans="1:17" ht="17.25" thickTop="1" thickBot="1">
      <c r="A156" s="41" t="s">
        <v>370</v>
      </c>
      <c r="B156" s="42" t="s">
        <v>130</v>
      </c>
      <c r="C156" s="43">
        <v>0</v>
      </c>
      <c r="D156" s="43">
        <v>0</v>
      </c>
      <c r="E156" s="43">
        <v>0</v>
      </c>
      <c r="F156" s="43">
        <v>0</v>
      </c>
      <c r="G156" s="43">
        <v>0</v>
      </c>
      <c r="H156" s="18"/>
    </row>
    <row r="157" spans="1:17" ht="17.25" thickTop="1" thickBot="1">
      <c r="A157" s="41" t="s">
        <v>129</v>
      </c>
      <c r="B157" s="42" t="s">
        <v>130</v>
      </c>
      <c r="C157" s="43">
        <v>0</v>
      </c>
      <c r="D157" s="43">
        <v>0</v>
      </c>
      <c r="E157" s="43">
        <v>0</v>
      </c>
      <c r="F157" s="43">
        <v>0</v>
      </c>
      <c r="G157" s="43">
        <v>0</v>
      </c>
      <c r="H157" s="18"/>
    </row>
    <row r="158" spans="1:17" ht="17.25" thickTop="1" thickBot="1">
      <c r="A158" s="41" t="s">
        <v>131</v>
      </c>
      <c r="B158" s="42" t="s">
        <v>130</v>
      </c>
      <c r="C158" s="43">
        <v>0</v>
      </c>
      <c r="D158" s="43">
        <v>0</v>
      </c>
      <c r="E158" s="43">
        <v>0</v>
      </c>
      <c r="F158" s="43">
        <v>0</v>
      </c>
      <c r="G158" s="43">
        <v>0</v>
      </c>
      <c r="H158" s="18"/>
    </row>
    <row r="159" spans="1:17" ht="17.25" thickTop="1" thickBot="1">
      <c r="A159" s="41" t="s">
        <v>251</v>
      </c>
      <c r="B159" s="42" t="s">
        <v>130</v>
      </c>
      <c r="C159" s="43">
        <v>0</v>
      </c>
      <c r="D159" s="43">
        <v>0</v>
      </c>
      <c r="E159" s="43">
        <v>0</v>
      </c>
      <c r="F159" s="43">
        <v>0</v>
      </c>
      <c r="G159" s="43">
        <v>0</v>
      </c>
      <c r="H159" s="18"/>
    </row>
    <row r="160" spans="1:17" ht="17.25" thickTop="1" thickBot="1">
      <c r="A160" s="33" t="s">
        <v>349</v>
      </c>
      <c r="B160" s="30" t="s">
        <v>130</v>
      </c>
      <c r="C160" s="32">
        <v>0</v>
      </c>
      <c r="D160" s="32">
        <v>0</v>
      </c>
      <c r="E160" s="32">
        <v>0</v>
      </c>
      <c r="F160" s="32">
        <v>0</v>
      </c>
      <c r="G160" s="32">
        <v>0</v>
      </c>
      <c r="H160" s="18"/>
    </row>
    <row r="161" spans="1:8" ht="64.5" thickTop="1" thickBot="1">
      <c r="A161" s="33" t="s">
        <v>1294</v>
      </c>
      <c r="B161" s="30" t="s">
        <v>132</v>
      </c>
      <c r="C161" s="32">
        <v>350</v>
      </c>
      <c r="D161" s="32">
        <v>350</v>
      </c>
      <c r="E161" s="32">
        <v>350</v>
      </c>
      <c r="F161" s="32">
        <v>350</v>
      </c>
      <c r="G161" s="32">
        <v>350</v>
      </c>
      <c r="H161" s="18"/>
    </row>
    <row r="162" spans="1:8" ht="17.25" thickTop="1" thickBot="1">
      <c r="A162" s="33" t="s">
        <v>252</v>
      </c>
      <c r="B162" s="30" t="s">
        <v>165</v>
      </c>
      <c r="C162" s="32">
        <v>650</v>
      </c>
      <c r="D162" s="32">
        <v>650</v>
      </c>
      <c r="E162" s="32">
        <v>650</v>
      </c>
      <c r="F162" s="32">
        <v>650</v>
      </c>
      <c r="G162" s="32">
        <v>650</v>
      </c>
      <c r="H162" s="18"/>
    </row>
    <row r="163" spans="1:8" ht="33" thickTop="1" thickBot="1">
      <c r="A163" s="33" t="s">
        <v>253</v>
      </c>
      <c r="B163" s="30" t="s">
        <v>133</v>
      </c>
      <c r="C163" s="32">
        <v>280</v>
      </c>
      <c r="D163" s="32">
        <v>280</v>
      </c>
      <c r="E163" s="32">
        <v>280</v>
      </c>
      <c r="F163" s="32">
        <v>280</v>
      </c>
      <c r="G163" s="32">
        <v>280</v>
      </c>
      <c r="H163" s="18"/>
    </row>
    <row r="164" spans="1:8" ht="17.25" thickTop="1" thickBot="1">
      <c r="A164" s="33" t="s">
        <v>1269</v>
      </c>
      <c r="B164" s="30" t="s">
        <v>134</v>
      </c>
      <c r="C164" s="32">
        <v>0</v>
      </c>
      <c r="D164" s="32">
        <v>0</v>
      </c>
      <c r="E164" s="32">
        <v>0</v>
      </c>
      <c r="F164" s="32">
        <v>0</v>
      </c>
      <c r="G164" s="32">
        <v>0</v>
      </c>
      <c r="H164" s="18"/>
    </row>
    <row r="258" spans="1:7" thickTop="1" thickBot="1">
      <c r="A258" s="1"/>
      <c r="B258" s="1"/>
      <c r="C258" s="1"/>
      <c r="D258" s="1"/>
      <c r="E258" s="1"/>
      <c r="F258" s="1"/>
      <c r="G258" s="1"/>
    </row>
    <row r="259" spans="1:7" thickTop="1" thickBot="1">
      <c r="A259" s="1"/>
      <c r="B259" s="1"/>
      <c r="C259" s="1"/>
      <c r="D259" s="1"/>
      <c r="E259" s="1"/>
      <c r="F259" s="1"/>
      <c r="G259" s="1"/>
    </row>
    <row r="260" spans="1:7" thickTop="1" thickBot="1">
      <c r="A260" s="1"/>
      <c r="B260" s="1"/>
      <c r="C260" s="1"/>
      <c r="D260" s="1"/>
      <c r="E260" s="1"/>
      <c r="F260" s="1"/>
      <c r="G260" s="1"/>
    </row>
    <row r="261" spans="1:7" thickTop="1" thickBot="1">
      <c r="A261" s="1"/>
      <c r="B261" s="1"/>
      <c r="C261" s="1"/>
      <c r="D261" s="1"/>
      <c r="E261" s="1"/>
      <c r="F261" s="1"/>
      <c r="G261" s="1"/>
    </row>
    <row r="262" spans="1:7" thickTop="1" thickBot="1">
      <c r="A262" s="1"/>
      <c r="B262" s="1"/>
      <c r="C262" s="1"/>
      <c r="D262" s="1"/>
      <c r="E262" s="1"/>
      <c r="F262" s="1"/>
      <c r="G262" s="1"/>
    </row>
    <row r="263" spans="1:7" thickTop="1" thickBot="1">
      <c r="A263" s="1"/>
      <c r="B263" s="1"/>
      <c r="C263" s="1"/>
      <c r="D263" s="1"/>
      <c r="E263" s="1"/>
      <c r="F263" s="1"/>
      <c r="G263" s="1"/>
    </row>
    <row r="264" spans="1:7" thickTop="1" thickBot="1">
      <c r="A264" s="1"/>
      <c r="B264" s="1"/>
      <c r="C264" s="1"/>
      <c r="D264" s="1"/>
      <c r="E264" s="1"/>
      <c r="F264" s="1"/>
      <c r="G264" s="1"/>
    </row>
    <row r="265" spans="1:7" thickTop="1" thickBot="1">
      <c r="A265" s="1"/>
      <c r="B265" s="1"/>
      <c r="C265" s="1"/>
      <c r="D265" s="1"/>
      <c r="E265" s="1"/>
      <c r="F265" s="1"/>
      <c r="G265" s="1"/>
    </row>
    <row r="266" spans="1:7" thickTop="1" thickBot="1">
      <c r="A266" s="1"/>
      <c r="B266" s="1"/>
      <c r="C266" s="1"/>
      <c r="D266" s="1"/>
      <c r="E266" s="1"/>
      <c r="F266" s="1"/>
      <c r="G266" s="1"/>
    </row>
    <row r="267" spans="1:7" thickTop="1" thickBot="1">
      <c r="A267" s="1"/>
      <c r="B267" s="1"/>
      <c r="C267" s="1"/>
      <c r="D267" s="1"/>
      <c r="E267" s="1"/>
      <c r="F267" s="1"/>
      <c r="G267" s="1"/>
    </row>
    <row r="269" spans="1:7" ht="14.25"/>
    <row r="270" spans="1:7" ht="14.25"/>
    <row r="271" spans="1:7" ht="14.25"/>
    <row r="272" spans="1:7" ht="14.25"/>
    <row r="273" ht="14.25"/>
    <row r="274" ht="14.25"/>
    <row r="275" ht="14.25"/>
    <row r="276" ht="14.25"/>
    <row r="277" ht="14.25"/>
    <row r="278" ht="14.25"/>
    <row r="279" ht="14.25"/>
    <row r="280" ht="14.25"/>
    <row r="281" ht="14.25"/>
    <row r="282" ht="14.25"/>
    <row r="283" ht="14.25"/>
    <row r="284" ht="14.25"/>
    <row r="285" ht="14.25"/>
    <row r="286" ht="14.25"/>
    <row r="287" ht="14.25"/>
    <row r="288" ht="14.25"/>
    <row r="289" ht="14.25"/>
    <row r="290" ht="14.25"/>
    <row r="291" ht="14.25"/>
    <row r="292" ht="14.25"/>
    <row r="293" ht="14.25"/>
    <row r="294" ht="14.25"/>
    <row r="295" ht="14.25"/>
    <row r="296" ht="14.25"/>
  </sheetData>
  <sortState ref="K9:K47">
    <sortCondition ref="K9"/>
  </sortState>
  <mergeCells count="8">
    <mergeCell ref="D3:D4"/>
    <mergeCell ref="E3:E4"/>
    <mergeCell ref="A1:G2"/>
    <mergeCell ref="A3:A4"/>
    <mergeCell ref="B3:B4"/>
    <mergeCell ref="C3:C4"/>
    <mergeCell ref="F3:F4"/>
    <mergeCell ref="G3:G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7" fitToHeight="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6"/>
  <sheetViews>
    <sheetView zoomScale="70" zoomScaleNormal="70" workbookViewId="0">
      <selection sqref="A1:F2"/>
    </sheetView>
  </sheetViews>
  <sheetFormatPr defaultColWidth="8.85546875" defaultRowHeight="15.75" thickTop="1" thickBottom="1"/>
  <cols>
    <col min="1" max="1" width="23.140625" style="15" customWidth="1"/>
    <col min="2" max="2" width="67.85546875" style="25" customWidth="1"/>
    <col min="3" max="4" width="26.5703125" style="17" customWidth="1"/>
    <col min="5" max="5" width="25.28515625" style="17" customWidth="1"/>
    <col min="6" max="6" width="25.140625" style="17" customWidth="1"/>
    <col min="7" max="7" width="9.7109375" style="1" bestFit="1" customWidth="1"/>
    <col min="8" max="8" width="10.7109375" style="1" bestFit="1" customWidth="1"/>
    <col min="9" max="11" width="8.85546875" style="1"/>
    <col min="12" max="12" width="9.7109375" style="1" bestFit="1" customWidth="1"/>
    <col min="13" max="14" width="8.85546875" style="1"/>
    <col min="15" max="16" width="9.7109375" style="1" bestFit="1" customWidth="1"/>
    <col min="17" max="16384" width="8.85546875" style="1"/>
  </cols>
  <sheetData>
    <row r="1" spans="1:16" ht="96.75" customHeight="1" thickTop="1" thickBot="1">
      <c r="A1" s="97" t="s">
        <v>4</v>
      </c>
      <c r="B1" s="98"/>
      <c r="C1" s="98"/>
      <c r="D1" s="98"/>
      <c r="E1" s="98"/>
      <c r="F1" s="98"/>
    </row>
    <row r="2" spans="1:16" s="2" customFormat="1" ht="33" customHeight="1" thickTop="1" thickBot="1">
      <c r="A2" s="99"/>
      <c r="B2" s="100"/>
      <c r="C2" s="100"/>
      <c r="D2" s="100"/>
      <c r="E2" s="100"/>
      <c r="F2" s="100"/>
    </row>
    <row r="3" spans="1:16" s="2" customFormat="1" ht="47.25" customHeight="1" thickTop="1" thickBot="1">
      <c r="A3" s="89" t="s">
        <v>0</v>
      </c>
      <c r="B3" s="101" t="s">
        <v>3</v>
      </c>
      <c r="C3" s="103" t="s">
        <v>5</v>
      </c>
      <c r="D3" s="103" t="s">
        <v>5</v>
      </c>
      <c r="E3" s="103" t="s">
        <v>5</v>
      </c>
      <c r="F3" s="103" t="s">
        <v>5</v>
      </c>
    </row>
    <row r="4" spans="1:16" s="2" customFormat="1" ht="33.75" customHeight="1" thickTop="1" thickBot="1">
      <c r="A4" s="90"/>
      <c r="B4" s="102"/>
      <c r="C4" s="104"/>
      <c r="D4" s="104"/>
      <c r="E4" s="104"/>
      <c r="F4" s="104"/>
    </row>
    <row r="5" spans="1:16" s="21" customFormat="1" ht="39.75" customHeight="1" thickTop="1" thickBot="1">
      <c r="A5" s="19" t="s">
        <v>20</v>
      </c>
      <c r="B5" s="20" t="s">
        <v>1027</v>
      </c>
      <c r="C5" s="27" t="s">
        <v>522</v>
      </c>
      <c r="D5" s="27" t="s">
        <v>523</v>
      </c>
      <c r="E5" s="27" t="s">
        <v>524</v>
      </c>
      <c r="F5" s="27" t="s">
        <v>1095</v>
      </c>
    </row>
    <row r="6" spans="1:16" s="21" customFormat="1" ht="98.45" customHeight="1" thickTop="1" thickBot="1">
      <c r="A6" s="64"/>
      <c r="B6" s="20" t="s">
        <v>1085</v>
      </c>
      <c r="C6" s="65" t="s">
        <v>1096</v>
      </c>
      <c r="D6" s="65" t="s">
        <v>1097</v>
      </c>
      <c r="E6" s="65" t="s">
        <v>1098</v>
      </c>
      <c r="F6" s="65" t="s">
        <v>58</v>
      </c>
    </row>
    <row r="7" spans="1:16" ht="17.25" thickTop="1" thickBot="1">
      <c r="A7" s="33" t="s">
        <v>525</v>
      </c>
      <c r="B7" s="30" t="s">
        <v>526</v>
      </c>
      <c r="C7" s="31">
        <v>160</v>
      </c>
      <c r="D7" s="31" t="s">
        <v>884</v>
      </c>
      <c r="E7" s="31" t="s">
        <v>884</v>
      </c>
      <c r="F7" s="31" t="s">
        <v>884</v>
      </c>
      <c r="G7" s="18"/>
      <c r="J7" s="49"/>
      <c r="L7" s="34"/>
      <c r="M7" s="34"/>
      <c r="N7" s="34"/>
      <c r="O7" s="34"/>
      <c r="P7" s="34"/>
    </row>
    <row r="8" spans="1:16" ht="17.25" thickTop="1" thickBot="1">
      <c r="A8" s="33" t="s">
        <v>527</v>
      </c>
      <c r="B8" s="30" t="s">
        <v>528</v>
      </c>
      <c r="C8" s="31" t="s">
        <v>114</v>
      </c>
      <c r="D8" s="31">
        <v>30</v>
      </c>
      <c r="E8" s="31" t="s">
        <v>114</v>
      </c>
      <c r="F8" s="31" t="s">
        <v>884</v>
      </c>
      <c r="G8" s="18"/>
      <c r="J8" s="49"/>
      <c r="L8" s="34"/>
      <c r="M8" s="34"/>
      <c r="N8" s="34"/>
      <c r="O8" s="34"/>
      <c r="P8" s="34"/>
    </row>
    <row r="9" spans="1:16" ht="17.25" thickTop="1" thickBot="1">
      <c r="A9" s="33" t="s">
        <v>275</v>
      </c>
      <c r="B9" s="30" t="s">
        <v>529</v>
      </c>
      <c r="C9" s="31" t="s">
        <v>114</v>
      </c>
      <c r="D9" s="31">
        <v>450</v>
      </c>
      <c r="E9" s="31">
        <v>450</v>
      </c>
      <c r="F9" s="31">
        <v>450</v>
      </c>
      <c r="G9" s="18"/>
      <c r="J9" s="49"/>
      <c r="L9" s="34"/>
      <c r="M9" s="34"/>
      <c r="N9" s="34"/>
      <c r="O9" s="34"/>
      <c r="P9" s="34"/>
    </row>
    <row r="10" spans="1:16" ht="17.25" thickTop="1" thickBot="1">
      <c r="A10" s="33" t="s">
        <v>197</v>
      </c>
      <c r="B10" s="30" t="s">
        <v>530</v>
      </c>
      <c r="C10" s="31" t="s">
        <v>114</v>
      </c>
      <c r="D10" s="31">
        <v>320</v>
      </c>
      <c r="E10" s="31">
        <v>320</v>
      </c>
      <c r="F10" s="31">
        <v>320</v>
      </c>
      <c r="G10" s="18"/>
      <c r="J10" s="49"/>
      <c r="K10" s="50"/>
      <c r="L10" s="34"/>
      <c r="M10" s="34"/>
      <c r="N10" s="34"/>
      <c r="O10" s="34"/>
      <c r="P10" s="34"/>
    </row>
    <row r="11" spans="1:16" ht="17.25" thickTop="1" thickBot="1">
      <c r="A11" s="33" t="s">
        <v>135</v>
      </c>
      <c r="B11" s="30" t="s">
        <v>412</v>
      </c>
      <c r="C11" s="31">
        <v>40</v>
      </c>
      <c r="D11" s="31">
        <v>40</v>
      </c>
      <c r="E11" s="31">
        <v>40</v>
      </c>
      <c r="F11" s="31" t="s">
        <v>884</v>
      </c>
      <c r="G11" s="18"/>
      <c r="L11" s="34"/>
      <c r="M11" s="34"/>
      <c r="N11" s="34"/>
      <c r="O11" s="34"/>
      <c r="P11" s="34"/>
    </row>
    <row r="12" spans="1:16" ht="17.25" thickTop="1" thickBot="1">
      <c r="A12" s="33" t="s">
        <v>531</v>
      </c>
      <c r="B12" s="30" t="s">
        <v>532</v>
      </c>
      <c r="C12" s="31">
        <v>50</v>
      </c>
      <c r="D12" s="31">
        <v>50</v>
      </c>
      <c r="E12" s="31">
        <v>50</v>
      </c>
      <c r="F12" s="31">
        <v>50</v>
      </c>
      <c r="G12" s="18"/>
      <c r="L12" s="34"/>
      <c r="M12" s="34"/>
      <c r="N12" s="34"/>
      <c r="O12" s="34"/>
      <c r="P12" s="34"/>
    </row>
    <row r="13" spans="1:16" ht="33" thickTop="1" thickBot="1">
      <c r="A13" s="33" t="s">
        <v>195</v>
      </c>
      <c r="B13" s="30" t="s">
        <v>196</v>
      </c>
      <c r="C13" s="31" t="s">
        <v>114</v>
      </c>
      <c r="D13" s="31">
        <v>50</v>
      </c>
      <c r="E13" s="31">
        <v>50</v>
      </c>
      <c r="F13" s="31" t="s">
        <v>114</v>
      </c>
      <c r="G13" s="18"/>
      <c r="L13" s="34"/>
      <c r="M13" s="34"/>
      <c r="N13" s="34"/>
      <c r="O13" s="34"/>
      <c r="P13" s="34"/>
    </row>
    <row r="14" spans="1:16" ht="17.25" thickTop="1" thickBot="1">
      <c r="A14" s="33" t="s">
        <v>373</v>
      </c>
      <c r="B14" s="30" t="s">
        <v>374</v>
      </c>
      <c r="C14" s="31" t="s">
        <v>114</v>
      </c>
      <c r="D14" s="31">
        <v>140</v>
      </c>
      <c r="E14" s="31">
        <v>140</v>
      </c>
      <c r="F14" s="31">
        <v>140</v>
      </c>
      <c r="G14" s="18"/>
      <c r="L14" s="34"/>
      <c r="M14" s="34"/>
      <c r="N14" s="34"/>
      <c r="O14" s="34"/>
      <c r="P14" s="34"/>
    </row>
    <row r="15" spans="1:16" ht="33" thickTop="1" thickBot="1">
      <c r="A15" s="33" t="s">
        <v>533</v>
      </c>
      <c r="B15" s="30" t="s">
        <v>534</v>
      </c>
      <c r="C15" s="31">
        <v>50</v>
      </c>
      <c r="D15" s="31">
        <v>50</v>
      </c>
      <c r="E15" s="31">
        <v>50</v>
      </c>
      <c r="F15" s="31">
        <v>50</v>
      </c>
      <c r="G15" s="18"/>
      <c r="L15" s="34"/>
      <c r="M15" s="34"/>
      <c r="N15" s="34"/>
      <c r="O15" s="34"/>
      <c r="P15" s="34"/>
    </row>
    <row r="16" spans="1:16" ht="33" thickTop="1" thickBot="1">
      <c r="A16" s="33" t="s">
        <v>535</v>
      </c>
      <c r="B16" s="30" t="s">
        <v>536</v>
      </c>
      <c r="C16" s="31" t="s">
        <v>114</v>
      </c>
      <c r="D16" s="31">
        <v>20</v>
      </c>
      <c r="E16" s="31">
        <v>20</v>
      </c>
      <c r="F16" s="31" t="s">
        <v>114</v>
      </c>
      <c r="G16" s="18"/>
      <c r="L16" s="34"/>
      <c r="M16" s="34"/>
      <c r="N16" s="34"/>
      <c r="O16" s="34"/>
      <c r="P16" s="34"/>
    </row>
    <row r="17" spans="1:16" ht="17.25" thickTop="1" thickBot="1">
      <c r="A17" s="33" t="s">
        <v>537</v>
      </c>
      <c r="B17" s="30" t="s">
        <v>376</v>
      </c>
      <c r="C17" s="31" t="s">
        <v>114</v>
      </c>
      <c r="D17" s="31">
        <v>20</v>
      </c>
      <c r="E17" s="31" t="s">
        <v>114</v>
      </c>
      <c r="F17" s="31">
        <v>20</v>
      </c>
      <c r="G17" s="18"/>
      <c r="L17" s="34"/>
      <c r="M17" s="34"/>
      <c r="N17" s="34"/>
      <c r="O17" s="34"/>
      <c r="P17" s="34"/>
    </row>
    <row r="18" spans="1:16" ht="33" thickTop="1" thickBot="1">
      <c r="A18" s="33" t="s">
        <v>538</v>
      </c>
      <c r="B18" s="30" t="s">
        <v>539</v>
      </c>
      <c r="C18" s="31" t="s">
        <v>114</v>
      </c>
      <c r="D18" s="31">
        <v>130</v>
      </c>
      <c r="E18" s="31" t="s">
        <v>884</v>
      </c>
      <c r="F18" s="31" t="s">
        <v>884</v>
      </c>
      <c r="G18" s="18"/>
      <c r="L18" s="34"/>
      <c r="M18" s="34"/>
      <c r="N18" s="34"/>
      <c r="O18" s="34"/>
      <c r="P18" s="34"/>
    </row>
    <row r="19" spans="1:16" ht="17.25" thickTop="1" thickBot="1">
      <c r="A19" s="33" t="s">
        <v>171</v>
      </c>
      <c r="B19" s="30" t="s">
        <v>394</v>
      </c>
      <c r="C19" s="31">
        <v>80</v>
      </c>
      <c r="D19" s="31" t="s">
        <v>114</v>
      </c>
      <c r="E19" s="31" t="s">
        <v>114</v>
      </c>
      <c r="F19" s="31" t="s">
        <v>114</v>
      </c>
      <c r="G19" s="18"/>
      <c r="L19" s="34"/>
      <c r="M19" s="34"/>
      <c r="N19" s="34"/>
      <c r="O19" s="34"/>
      <c r="P19" s="34"/>
    </row>
    <row r="20" spans="1:16" ht="17.25" thickTop="1" thickBot="1">
      <c r="A20" s="33" t="s">
        <v>540</v>
      </c>
      <c r="B20" s="30" t="s">
        <v>541</v>
      </c>
      <c r="C20" s="31" t="s">
        <v>114</v>
      </c>
      <c r="D20" s="31">
        <v>100</v>
      </c>
      <c r="E20" s="31">
        <v>100</v>
      </c>
      <c r="F20" s="31">
        <v>100</v>
      </c>
      <c r="G20" s="18"/>
      <c r="L20" s="34"/>
      <c r="M20" s="34"/>
      <c r="N20" s="34"/>
      <c r="O20" s="34"/>
      <c r="P20" s="34"/>
    </row>
    <row r="21" spans="1:16" ht="17.25" thickTop="1" thickBot="1">
      <c r="A21" s="33" t="s">
        <v>198</v>
      </c>
      <c r="B21" s="30" t="s">
        <v>542</v>
      </c>
      <c r="C21" s="31" t="s">
        <v>114</v>
      </c>
      <c r="D21" s="31">
        <v>20</v>
      </c>
      <c r="E21" s="31" t="s">
        <v>114</v>
      </c>
      <c r="F21" s="31" t="s">
        <v>114</v>
      </c>
      <c r="G21" s="18"/>
      <c r="L21" s="34"/>
      <c r="M21" s="34"/>
      <c r="N21" s="34"/>
      <c r="O21" s="34"/>
      <c r="P21" s="34"/>
    </row>
    <row r="22" spans="1:16" ht="17.25" thickTop="1" thickBot="1">
      <c r="A22" s="33" t="s">
        <v>199</v>
      </c>
      <c r="B22" s="30" t="s">
        <v>543</v>
      </c>
      <c r="C22" s="31" t="s">
        <v>114</v>
      </c>
      <c r="D22" s="31">
        <v>60</v>
      </c>
      <c r="E22" s="31" t="s">
        <v>114</v>
      </c>
      <c r="F22" s="31" t="s">
        <v>114</v>
      </c>
      <c r="G22" s="18"/>
      <c r="L22" s="34"/>
      <c r="M22" s="34"/>
      <c r="N22" s="34"/>
      <c r="O22" s="34"/>
      <c r="P22" s="34"/>
    </row>
    <row r="23" spans="1:16" ht="17.25" thickTop="1" thickBot="1">
      <c r="A23" s="33" t="s">
        <v>544</v>
      </c>
      <c r="B23" s="30" t="s">
        <v>347</v>
      </c>
      <c r="C23" s="31" t="s">
        <v>114</v>
      </c>
      <c r="D23" s="31">
        <v>220</v>
      </c>
      <c r="E23" s="31">
        <v>220</v>
      </c>
      <c r="F23" s="31" t="s">
        <v>114</v>
      </c>
      <c r="G23" s="18"/>
      <c r="L23" s="34"/>
      <c r="M23" s="34"/>
      <c r="N23" s="34"/>
      <c r="O23" s="34"/>
      <c r="P23" s="34"/>
    </row>
    <row r="24" spans="1:16" ht="17.25" thickTop="1" thickBot="1">
      <c r="A24" s="33" t="s">
        <v>545</v>
      </c>
      <c r="B24" s="30" t="s">
        <v>546</v>
      </c>
      <c r="C24" s="31" t="s">
        <v>114</v>
      </c>
      <c r="D24" s="31" t="s">
        <v>114</v>
      </c>
      <c r="E24" s="31" t="s">
        <v>114</v>
      </c>
      <c r="F24" s="31">
        <v>400</v>
      </c>
      <c r="G24" s="18"/>
      <c r="L24" s="34"/>
      <c r="M24" s="34"/>
      <c r="N24" s="34"/>
      <c r="O24" s="34"/>
      <c r="P24" s="34"/>
    </row>
    <row r="25" spans="1:16" ht="17.25" thickTop="1" thickBot="1">
      <c r="A25" s="33" t="s">
        <v>346</v>
      </c>
      <c r="B25" s="30" t="s">
        <v>347</v>
      </c>
      <c r="C25" s="31" t="s">
        <v>114</v>
      </c>
      <c r="D25" s="31">
        <v>110</v>
      </c>
      <c r="E25" s="31">
        <v>110</v>
      </c>
      <c r="F25" s="31" t="s">
        <v>114</v>
      </c>
      <c r="G25" s="18"/>
      <c r="L25" s="34"/>
      <c r="M25" s="34"/>
      <c r="N25" s="34"/>
      <c r="O25" s="34"/>
      <c r="P25" s="34"/>
    </row>
    <row r="26" spans="1:16" ht="17.25" thickTop="1" thickBot="1">
      <c r="A26" s="33" t="s">
        <v>547</v>
      </c>
      <c r="B26" s="30" t="s">
        <v>548</v>
      </c>
      <c r="C26" s="31" t="s">
        <v>884</v>
      </c>
      <c r="D26" s="31" t="s">
        <v>884</v>
      </c>
      <c r="E26" s="31" t="s">
        <v>884</v>
      </c>
      <c r="F26" s="31" t="s">
        <v>884</v>
      </c>
      <c r="G26" s="18"/>
      <c r="L26" s="34"/>
      <c r="M26" s="34"/>
      <c r="N26" s="34"/>
      <c r="O26" s="34"/>
      <c r="P26" s="34"/>
    </row>
    <row r="27" spans="1:16" ht="17.25" thickTop="1" thickBot="1">
      <c r="A27" s="33" t="s">
        <v>172</v>
      </c>
      <c r="B27" s="30" t="s">
        <v>418</v>
      </c>
      <c r="C27" s="31">
        <v>250</v>
      </c>
      <c r="D27" s="31">
        <v>250</v>
      </c>
      <c r="E27" s="31">
        <v>250</v>
      </c>
      <c r="F27" s="31">
        <v>250</v>
      </c>
      <c r="G27" s="18"/>
      <c r="L27" s="34"/>
      <c r="M27" s="34"/>
      <c r="N27" s="34"/>
      <c r="O27" s="34"/>
      <c r="P27" s="34"/>
    </row>
    <row r="28" spans="1:16" ht="17.25" thickTop="1" thickBot="1">
      <c r="A28" s="33" t="s">
        <v>200</v>
      </c>
      <c r="B28" s="30" t="s">
        <v>549</v>
      </c>
      <c r="C28" s="31">
        <v>50</v>
      </c>
      <c r="D28" s="31">
        <v>50</v>
      </c>
      <c r="E28" s="31">
        <v>50</v>
      </c>
      <c r="F28" s="31">
        <v>50</v>
      </c>
      <c r="G28" s="18"/>
      <c r="L28" s="34"/>
      <c r="M28" s="34"/>
      <c r="N28" s="34"/>
      <c r="O28" s="34"/>
      <c r="P28" s="34"/>
    </row>
    <row r="29" spans="1:16" ht="17.25" thickTop="1" thickBot="1">
      <c r="A29" s="33" t="s">
        <v>201</v>
      </c>
      <c r="B29" s="30" t="s">
        <v>550</v>
      </c>
      <c r="C29" s="31" t="s">
        <v>114</v>
      </c>
      <c r="D29" s="31">
        <v>50</v>
      </c>
      <c r="E29" s="31">
        <v>50</v>
      </c>
      <c r="F29" s="31" t="s">
        <v>884</v>
      </c>
      <c r="G29" s="18"/>
      <c r="L29" s="34"/>
      <c r="M29" s="34"/>
      <c r="N29" s="34"/>
      <c r="O29" s="34"/>
      <c r="P29" s="34"/>
    </row>
    <row r="30" spans="1:16" ht="17.25" thickTop="1" thickBot="1">
      <c r="A30" s="33" t="s">
        <v>350</v>
      </c>
      <c r="B30" s="30" t="s">
        <v>351</v>
      </c>
      <c r="C30" s="31">
        <v>20</v>
      </c>
      <c r="D30" s="31" t="s">
        <v>114</v>
      </c>
      <c r="E30" s="31" t="s">
        <v>114</v>
      </c>
      <c r="F30" s="31" t="s">
        <v>884</v>
      </c>
      <c r="G30" s="18"/>
      <c r="L30" s="34"/>
      <c r="M30" s="34"/>
      <c r="N30" s="34"/>
      <c r="O30" s="34"/>
      <c r="P30" s="34"/>
    </row>
    <row r="31" spans="1:16" ht="33" thickTop="1" thickBot="1">
      <c r="A31" s="33" t="s">
        <v>551</v>
      </c>
      <c r="B31" s="30" t="s">
        <v>552</v>
      </c>
      <c r="C31" s="31">
        <v>130</v>
      </c>
      <c r="D31" s="31">
        <v>130</v>
      </c>
      <c r="E31" s="31">
        <v>130</v>
      </c>
      <c r="F31" s="31">
        <v>130</v>
      </c>
      <c r="G31" s="18"/>
      <c r="L31" s="34"/>
      <c r="M31" s="34"/>
      <c r="N31" s="34"/>
      <c r="O31" s="34"/>
      <c r="P31" s="34"/>
    </row>
    <row r="32" spans="1:16" ht="33" thickTop="1" thickBot="1">
      <c r="A32" s="33" t="s">
        <v>553</v>
      </c>
      <c r="B32" s="30" t="s">
        <v>554</v>
      </c>
      <c r="C32" s="31">
        <v>185</v>
      </c>
      <c r="D32" s="31">
        <v>185</v>
      </c>
      <c r="E32" s="31">
        <v>185</v>
      </c>
      <c r="F32" s="31">
        <v>185</v>
      </c>
      <c r="G32" s="18"/>
      <c r="L32" s="34"/>
      <c r="M32" s="34"/>
      <c r="N32" s="34"/>
      <c r="O32" s="34"/>
      <c r="P32" s="34"/>
    </row>
    <row r="33" spans="1:16" ht="17.25" thickTop="1" thickBot="1">
      <c r="A33" s="33" t="s">
        <v>111</v>
      </c>
      <c r="B33" s="30" t="s">
        <v>137</v>
      </c>
      <c r="C33" s="31">
        <v>300</v>
      </c>
      <c r="D33" s="31">
        <v>300</v>
      </c>
      <c r="E33" s="31">
        <v>300</v>
      </c>
      <c r="F33" s="31">
        <v>0</v>
      </c>
      <c r="G33" s="18"/>
      <c r="L33" s="34"/>
      <c r="M33" s="34"/>
      <c r="N33" s="34"/>
      <c r="O33" s="34"/>
      <c r="P33" s="34"/>
    </row>
    <row r="34" spans="1:16" ht="17.25" thickTop="1" thickBot="1">
      <c r="A34" s="33" t="s">
        <v>138</v>
      </c>
      <c r="B34" s="30" t="s">
        <v>422</v>
      </c>
      <c r="C34" s="31">
        <v>550</v>
      </c>
      <c r="D34" s="31">
        <v>550</v>
      </c>
      <c r="E34" s="31">
        <v>550</v>
      </c>
      <c r="F34" s="31" t="s">
        <v>884</v>
      </c>
      <c r="G34" s="18"/>
      <c r="L34" s="34"/>
      <c r="M34" s="34"/>
      <c r="N34" s="34"/>
      <c r="O34" s="34"/>
      <c r="P34" s="34"/>
    </row>
    <row r="35" spans="1:16" ht="17.25" thickTop="1" thickBot="1">
      <c r="A35" s="33" t="s">
        <v>202</v>
      </c>
      <c r="B35" s="30" t="s">
        <v>278</v>
      </c>
      <c r="C35" s="31" t="s">
        <v>114</v>
      </c>
      <c r="D35" s="31">
        <v>850</v>
      </c>
      <c r="E35" s="31">
        <v>850</v>
      </c>
      <c r="F35" s="31">
        <v>350</v>
      </c>
      <c r="G35" s="18"/>
      <c r="L35" s="34"/>
      <c r="M35" s="34"/>
      <c r="N35" s="34"/>
      <c r="O35" s="34"/>
      <c r="P35" s="34"/>
    </row>
    <row r="36" spans="1:16" ht="33" thickTop="1" thickBot="1">
      <c r="A36" s="33" t="s">
        <v>555</v>
      </c>
      <c r="B36" s="30" t="s">
        <v>556</v>
      </c>
      <c r="C36" s="31" t="s">
        <v>114</v>
      </c>
      <c r="D36" s="31">
        <v>650</v>
      </c>
      <c r="E36" s="31">
        <v>650</v>
      </c>
      <c r="F36" s="31">
        <v>650</v>
      </c>
      <c r="G36" s="18"/>
      <c r="L36" s="34"/>
      <c r="M36" s="34"/>
      <c r="N36" s="34"/>
      <c r="O36" s="34"/>
      <c r="P36" s="34"/>
    </row>
    <row r="37" spans="1:16" ht="33" thickTop="1" thickBot="1">
      <c r="A37" s="33" t="s">
        <v>557</v>
      </c>
      <c r="B37" s="30" t="s">
        <v>558</v>
      </c>
      <c r="C37" s="31" t="s">
        <v>114</v>
      </c>
      <c r="D37" s="31">
        <v>780</v>
      </c>
      <c r="E37" s="31">
        <v>780</v>
      </c>
      <c r="F37" s="31">
        <v>250</v>
      </c>
      <c r="G37" s="18"/>
      <c r="L37" s="34"/>
      <c r="M37" s="34"/>
      <c r="N37" s="34"/>
      <c r="O37" s="34"/>
      <c r="P37" s="34"/>
    </row>
    <row r="38" spans="1:16" ht="33" thickTop="1" thickBot="1">
      <c r="A38" s="33" t="s">
        <v>559</v>
      </c>
      <c r="B38" s="30" t="s">
        <v>560</v>
      </c>
      <c r="C38" s="31" t="s">
        <v>114</v>
      </c>
      <c r="D38" s="31">
        <v>1050</v>
      </c>
      <c r="E38" s="31">
        <v>1050</v>
      </c>
      <c r="F38" s="31">
        <v>500</v>
      </c>
      <c r="G38" s="18"/>
      <c r="L38" s="34"/>
      <c r="M38" s="34"/>
      <c r="N38" s="34"/>
      <c r="O38" s="34"/>
      <c r="P38" s="34"/>
    </row>
    <row r="39" spans="1:16" ht="17.25" thickTop="1" thickBot="1">
      <c r="A39" s="33" t="s">
        <v>203</v>
      </c>
      <c r="B39" s="30" t="s">
        <v>561</v>
      </c>
      <c r="C39" s="31" t="s">
        <v>114</v>
      </c>
      <c r="D39" s="31">
        <v>180</v>
      </c>
      <c r="E39" s="31">
        <v>180</v>
      </c>
      <c r="F39" s="31">
        <v>180</v>
      </c>
      <c r="G39" s="18"/>
      <c r="L39" s="34"/>
      <c r="M39" s="34"/>
      <c r="N39" s="34"/>
      <c r="O39" s="34"/>
      <c r="P39" s="34"/>
    </row>
    <row r="40" spans="1:16" ht="33" thickTop="1" thickBot="1">
      <c r="A40" s="33" t="s">
        <v>175</v>
      </c>
      <c r="B40" s="30" t="s">
        <v>562</v>
      </c>
      <c r="C40" s="31">
        <v>70</v>
      </c>
      <c r="D40" s="31">
        <v>70</v>
      </c>
      <c r="E40" s="31">
        <v>70</v>
      </c>
      <c r="F40" s="31">
        <v>70</v>
      </c>
      <c r="G40" s="18"/>
      <c r="L40" s="34"/>
      <c r="M40" s="34"/>
      <c r="N40" s="34"/>
      <c r="O40" s="34"/>
      <c r="P40" s="34"/>
    </row>
    <row r="41" spans="1:16" ht="17.25" thickTop="1" thickBot="1">
      <c r="A41" s="33" t="s">
        <v>204</v>
      </c>
      <c r="B41" s="30" t="s">
        <v>563</v>
      </c>
      <c r="C41" s="31" t="s">
        <v>114</v>
      </c>
      <c r="D41" s="31">
        <v>120</v>
      </c>
      <c r="E41" s="31">
        <v>120</v>
      </c>
      <c r="F41" s="31" t="s">
        <v>884</v>
      </c>
      <c r="G41" s="18"/>
      <c r="L41" s="34"/>
      <c r="M41" s="34"/>
      <c r="N41" s="34"/>
      <c r="O41" s="34"/>
      <c r="P41" s="34"/>
    </row>
    <row r="42" spans="1:16" ht="17.25" thickTop="1" thickBot="1">
      <c r="A42" s="33" t="s">
        <v>176</v>
      </c>
      <c r="B42" s="30" t="s">
        <v>429</v>
      </c>
      <c r="C42" s="31">
        <v>150</v>
      </c>
      <c r="D42" s="31">
        <v>150</v>
      </c>
      <c r="E42" s="31">
        <v>150</v>
      </c>
      <c r="F42" s="31">
        <v>150</v>
      </c>
      <c r="G42" s="18"/>
      <c r="L42" s="34"/>
      <c r="M42" s="34"/>
      <c r="N42" s="34"/>
      <c r="O42" s="34"/>
      <c r="P42" s="34"/>
    </row>
    <row r="43" spans="1:16" ht="17.25" thickTop="1" thickBot="1">
      <c r="A43" s="33" t="s">
        <v>139</v>
      </c>
      <c r="B43" s="30" t="s">
        <v>430</v>
      </c>
      <c r="C43" s="31" t="s">
        <v>114</v>
      </c>
      <c r="D43" s="31">
        <v>200</v>
      </c>
      <c r="E43" s="31">
        <v>200</v>
      </c>
      <c r="F43" s="31">
        <v>200</v>
      </c>
      <c r="G43" s="18"/>
      <c r="L43" s="34"/>
      <c r="M43" s="34"/>
      <c r="N43" s="34"/>
      <c r="O43" s="34"/>
      <c r="P43" s="34"/>
    </row>
    <row r="44" spans="1:16" ht="17.25" thickTop="1" thickBot="1">
      <c r="A44" s="33" t="s">
        <v>205</v>
      </c>
      <c r="B44" s="30" t="s">
        <v>564</v>
      </c>
      <c r="C44" s="31" t="s">
        <v>114</v>
      </c>
      <c r="D44" s="31">
        <v>10</v>
      </c>
      <c r="E44" s="31">
        <v>10</v>
      </c>
      <c r="F44" s="31">
        <v>10</v>
      </c>
      <c r="G44" s="18"/>
      <c r="L44" s="34"/>
      <c r="M44" s="34"/>
      <c r="N44" s="34"/>
      <c r="O44" s="34"/>
      <c r="P44" s="34"/>
    </row>
    <row r="45" spans="1:16" ht="17.25" thickTop="1" thickBot="1">
      <c r="A45" s="33" t="s">
        <v>348</v>
      </c>
      <c r="B45" s="30" t="s">
        <v>832</v>
      </c>
      <c r="C45" s="31" t="s">
        <v>114</v>
      </c>
      <c r="D45" s="31">
        <v>450</v>
      </c>
      <c r="E45" s="31">
        <v>350</v>
      </c>
      <c r="F45" s="31">
        <v>350</v>
      </c>
      <c r="G45" s="18"/>
      <c r="L45" s="34"/>
      <c r="M45" s="34"/>
      <c r="N45" s="34"/>
      <c r="O45" s="34"/>
      <c r="P45" s="34"/>
    </row>
    <row r="46" spans="1:16" ht="17.25" thickTop="1" thickBot="1">
      <c r="A46" s="33" t="s">
        <v>258</v>
      </c>
      <c r="B46" s="30" t="s">
        <v>565</v>
      </c>
      <c r="C46" s="31" t="s">
        <v>114</v>
      </c>
      <c r="D46" s="31">
        <v>80</v>
      </c>
      <c r="E46" s="31" t="s">
        <v>884</v>
      </c>
      <c r="F46" s="31" t="s">
        <v>884</v>
      </c>
      <c r="G46" s="18"/>
      <c r="L46" s="34"/>
      <c r="M46" s="34"/>
      <c r="N46" s="34"/>
      <c r="O46" s="34"/>
      <c r="P46" s="34"/>
    </row>
    <row r="47" spans="1:16" ht="17.25" thickTop="1" thickBot="1">
      <c r="A47" s="33" t="s">
        <v>388</v>
      </c>
      <c r="B47" s="30" t="s">
        <v>389</v>
      </c>
      <c r="C47" s="31">
        <v>50</v>
      </c>
      <c r="D47" s="31">
        <v>50</v>
      </c>
      <c r="E47" s="31">
        <v>50</v>
      </c>
      <c r="F47" s="31">
        <v>50</v>
      </c>
      <c r="G47" s="18"/>
      <c r="L47" s="34"/>
      <c r="M47" s="34"/>
      <c r="N47" s="34"/>
      <c r="O47" s="34"/>
      <c r="P47" s="34"/>
    </row>
    <row r="48" spans="1:16" ht="33" thickTop="1" thickBot="1">
      <c r="A48" s="33" t="s">
        <v>443</v>
      </c>
      <c r="B48" s="30" t="s">
        <v>444</v>
      </c>
      <c r="C48" s="31" t="s">
        <v>114</v>
      </c>
      <c r="D48" s="31">
        <v>70</v>
      </c>
      <c r="E48" s="31">
        <v>70</v>
      </c>
      <c r="F48" s="31">
        <v>70</v>
      </c>
      <c r="G48" s="18"/>
      <c r="L48" s="34"/>
      <c r="M48" s="34"/>
      <c r="N48" s="34"/>
      <c r="O48" s="34"/>
      <c r="P48" s="34"/>
    </row>
    <row r="49" spans="1:16" ht="17.25" thickTop="1" thickBot="1">
      <c r="A49" s="33" t="s">
        <v>206</v>
      </c>
      <c r="B49" s="30" t="s">
        <v>566</v>
      </c>
      <c r="C49" s="31" t="s">
        <v>114</v>
      </c>
      <c r="D49" s="31">
        <v>130</v>
      </c>
      <c r="E49" s="31">
        <v>130</v>
      </c>
      <c r="F49" s="31">
        <v>130</v>
      </c>
      <c r="G49" s="18"/>
      <c r="L49" s="34"/>
      <c r="M49" s="34"/>
      <c r="N49" s="34"/>
      <c r="O49" s="34"/>
      <c r="P49" s="34"/>
    </row>
    <row r="50" spans="1:16" ht="17.25" thickTop="1" thickBot="1">
      <c r="A50" s="33" t="s">
        <v>207</v>
      </c>
      <c r="B50" s="30" t="s">
        <v>208</v>
      </c>
      <c r="C50" s="31">
        <v>0</v>
      </c>
      <c r="D50" s="31">
        <v>0</v>
      </c>
      <c r="E50" s="31">
        <v>0</v>
      </c>
      <c r="F50" s="31" t="s">
        <v>114</v>
      </c>
      <c r="G50" s="18"/>
      <c r="L50" s="34"/>
      <c r="M50" s="34"/>
      <c r="N50" s="34"/>
      <c r="O50" s="34"/>
      <c r="P50" s="34"/>
    </row>
    <row r="51" spans="1:16" ht="17.25" thickTop="1" thickBot="1">
      <c r="A51" s="33" t="s">
        <v>209</v>
      </c>
      <c r="B51" s="30" t="s">
        <v>210</v>
      </c>
      <c r="C51" s="31" t="s">
        <v>114</v>
      </c>
      <c r="D51" s="31">
        <v>320</v>
      </c>
      <c r="E51" s="31">
        <v>320</v>
      </c>
      <c r="F51" s="31">
        <v>320</v>
      </c>
      <c r="G51" s="18"/>
      <c r="L51" s="34"/>
      <c r="M51" s="34"/>
      <c r="N51" s="34"/>
      <c r="O51" s="34"/>
      <c r="P51" s="34"/>
    </row>
    <row r="52" spans="1:16" ht="17.25" thickTop="1" thickBot="1">
      <c r="A52" s="33" t="s">
        <v>142</v>
      </c>
      <c r="B52" s="30" t="s">
        <v>567</v>
      </c>
      <c r="C52" s="31">
        <v>0</v>
      </c>
      <c r="D52" s="31">
        <v>0</v>
      </c>
      <c r="E52" s="31">
        <v>0</v>
      </c>
      <c r="F52" s="31">
        <v>0</v>
      </c>
      <c r="G52" s="18"/>
      <c r="L52" s="34"/>
      <c r="M52" s="34"/>
      <c r="N52" s="34"/>
      <c r="O52" s="34"/>
      <c r="P52" s="34"/>
    </row>
    <row r="53" spans="1:16" ht="17.25" thickTop="1" thickBot="1">
      <c r="A53" s="33" t="s">
        <v>179</v>
      </c>
      <c r="B53" s="30" t="s">
        <v>568</v>
      </c>
      <c r="C53" s="31">
        <v>0</v>
      </c>
      <c r="D53" s="31">
        <v>0</v>
      </c>
      <c r="E53" s="31">
        <v>0</v>
      </c>
      <c r="F53" s="31">
        <v>0</v>
      </c>
      <c r="G53" s="18"/>
      <c r="L53" s="34"/>
      <c r="M53" s="34"/>
      <c r="N53" s="34"/>
      <c r="O53" s="34"/>
      <c r="P53" s="34"/>
    </row>
    <row r="54" spans="1:16" ht="17.25" thickTop="1" thickBot="1">
      <c r="A54" s="33" t="s">
        <v>569</v>
      </c>
      <c r="B54" s="30" t="s">
        <v>570</v>
      </c>
      <c r="C54" s="31">
        <v>60</v>
      </c>
      <c r="D54" s="31">
        <v>60</v>
      </c>
      <c r="E54" s="31">
        <v>60</v>
      </c>
      <c r="F54" s="31" t="s">
        <v>114</v>
      </c>
      <c r="G54" s="18"/>
      <c r="L54" s="34"/>
      <c r="M54" s="34"/>
      <c r="N54" s="34"/>
      <c r="O54" s="34"/>
      <c r="P54" s="34"/>
    </row>
    <row r="55" spans="1:16" ht="17.25" thickTop="1" thickBot="1">
      <c r="A55" s="33" t="s">
        <v>1029</v>
      </c>
      <c r="B55" s="30" t="s">
        <v>572</v>
      </c>
      <c r="C55" s="31">
        <v>150</v>
      </c>
      <c r="D55" s="31">
        <v>150</v>
      </c>
      <c r="E55" s="31">
        <v>150</v>
      </c>
      <c r="F55" s="31" t="s">
        <v>114</v>
      </c>
      <c r="G55" s="18"/>
      <c r="L55" s="34"/>
      <c r="M55" s="34"/>
      <c r="N55" s="34"/>
      <c r="O55" s="34"/>
      <c r="P55" s="34"/>
    </row>
    <row r="56" spans="1:16" ht="17.25" thickTop="1" thickBot="1">
      <c r="A56" s="33" t="s">
        <v>571</v>
      </c>
      <c r="B56" s="30" t="s">
        <v>572</v>
      </c>
      <c r="C56" s="31">
        <v>150</v>
      </c>
      <c r="D56" s="31">
        <v>150</v>
      </c>
      <c r="E56" s="31">
        <v>150</v>
      </c>
      <c r="F56" s="31" t="s">
        <v>114</v>
      </c>
      <c r="G56" s="51"/>
      <c r="L56" s="34"/>
      <c r="M56" s="34"/>
      <c r="N56" s="34"/>
      <c r="O56" s="34"/>
      <c r="P56" s="34"/>
    </row>
    <row r="57" spans="1:16" ht="17.25" thickTop="1" thickBot="1">
      <c r="A57" s="33" t="s">
        <v>1030</v>
      </c>
      <c r="B57" s="30" t="s">
        <v>573</v>
      </c>
      <c r="C57" s="31" t="s">
        <v>114</v>
      </c>
      <c r="D57" s="31" t="s">
        <v>114</v>
      </c>
      <c r="E57" s="31" t="s">
        <v>114</v>
      </c>
      <c r="F57" s="31">
        <v>250</v>
      </c>
      <c r="G57" s="18"/>
      <c r="L57" s="34"/>
      <c r="M57" s="34"/>
      <c r="N57" s="34"/>
      <c r="O57" s="34"/>
      <c r="P57" s="34"/>
    </row>
    <row r="58" spans="1:16" ht="17.25" thickTop="1" thickBot="1">
      <c r="A58" s="33" t="s">
        <v>574</v>
      </c>
      <c r="B58" s="30" t="s">
        <v>575</v>
      </c>
      <c r="C58" s="31" t="s">
        <v>114</v>
      </c>
      <c r="D58" s="31" t="s">
        <v>114</v>
      </c>
      <c r="E58" s="31" t="s">
        <v>114</v>
      </c>
      <c r="F58" s="31">
        <v>150</v>
      </c>
      <c r="G58" s="18"/>
      <c r="L58" s="34"/>
      <c r="M58" s="34"/>
      <c r="N58" s="34"/>
      <c r="O58" s="34"/>
      <c r="P58" s="34"/>
    </row>
    <row r="59" spans="1:16" ht="17.25" thickTop="1" thickBot="1">
      <c r="A59" s="33" t="s">
        <v>1031</v>
      </c>
      <c r="B59" s="30" t="s">
        <v>575</v>
      </c>
      <c r="C59" s="31" t="s">
        <v>114</v>
      </c>
      <c r="D59" s="31" t="s">
        <v>114</v>
      </c>
      <c r="E59" s="31" t="s">
        <v>114</v>
      </c>
      <c r="F59" s="31">
        <v>150</v>
      </c>
      <c r="G59" s="18"/>
      <c r="L59" s="34"/>
      <c r="M59" s="34"/>
      <c r="N59" s="34"/>
      <c r="O59" s="34"/>
      <c r="P59" s="34"/>
    </row>
    <row r="60" spans="1:16" ht="17.25" thickTop="1" thickBot="1">
      <c r="A60" s="33" t="s">
        <v>1032</v>
      </c>
      <c r="B60" s="30" t="s">
        <v>593</v>
      </c>
      <c r="C60" s="31" t="s">
        <v>114</v>
      </c>
      <c r="D60" s="31">
        <v>350</v>
      </c>
      <c r="E60" s="31">
        <v>350</v>
      </c>
      <c r="F60" s="31" t="s">
        <v>114</v>
      </c>
      <c r="G60" s="18"/>
      <c r="L60" s="34"/>
      <c r="M60" s="34"/>
      <c r="N60" s="34"/>
      <c r="O60" s="34"/>
      <c r="P60" s="34"/>
    </row>
    <row r="61" spans="1:16" ht="33" thickTop="1" thickBot="1">
      <c r="A61" s="33" t="s">
        <v>211</v>
      </c>
      <c r="B61" s="30" t="s">
        <v>576</v>
      </c>
      <c r="C61" s="31">
        <v>200</v>
      </c>
      <c r="D61" s="31">
        <v>200</v>
      </c>
      <c r="E61" s="31">
        <v>200</v>
      </c>
      <c r="F61" s="31">
        <v>200</v>
      </c>
      <c r="G61" s="18"/>
      <c r="L61" s="34"/>
      <c r="M61" s="34"/>
      <c r="N61" s="34"/>
      <c r="O61" s="34"/>
      <c r="P61" s="34"/>
    </row>
    <row r="62" spans="1:16" ht="33" thickTop="1" thickBot="1">
      <c r="A62" s="33" t="s">
        <v>212</v>
      </c>
      <c r="B62" s="30" t="s">
        <v>577</v>
      </c>
      <c r="C62" s="31" t="s">
        <v>114</v>
      </c>
      <c r="D62" s="31">
        <v>550</v>
      </c>
      <c r="E62" s="31">
        <v>550</v>
      </c>
      <c r="F62" s="31">
        <v>550</v>
      </c>
      <c r="G62" s="18"/>
      <c r="L62" s="34"/>
      <c r="M62" s="34"/>
      <c r="N62" s="34"/>
      <c r="O62" s="34"/>
      <c r="P62" s="34"/>
    </row>
    <row r="63" spans="1:16" ht="33" thickTop="1" thickBot="1">
      <c r="A63" s="33" t="s">
        <v>213</v>
      </c>
      <c r="B63" s="30" t="s">
        <v>578</v>
      </c>
      <c r="C63" s="31" t="s">
        <v>114</v>
      </c>
      <c r="D63" s="31">
        <v>330</v>
      </c>
      <c r="E63" s="31">
        <v>330</v>
      </c>
      <c r="F63" s="31">
        <v>330</v>
      </c>
      <c r="G63" s="18"/>
      <c r="L63" s="34"/>
      <c r="M63" s="34"/>
      <c r="N63" s="34"/>
      <c r="O63" s="34"/>
      <c r="P63" s="34"/>
    </row>
    <row r="64" spans="1:16" ht="17.25" thickTop="1" thickBot="1">
      <c r="A64" s="33" t="s">
        <v>214</v>
      </c>
      <c r="B64" s="30" t="s">
        <v>579</v>
      </c>
      <c r="C64" s="31">
        <v>260</v>
      </c>
      <c r="D64" s="31">
        <v>260</v>
      </c>
      <c r="E64" s="31">
        <v>260</v>
      </c>
      <c r="F64" s="31">
        <v>260</v>
      </c>
      <c r="G64" s="18"/>
      <c r="L64" s="34"/>
      <c r="M64" s="34"/>
      <c r="N64" s="34"/>
      <c r="O64" s="34"/>
      <c r="P64" s="34"/>
    </row>
    <row r="65" spans="1:16" ht="33" thickTop="1" thickBot="1">
      <c r="A65" s="33" t="s">
        <v>215</v>
      </c>
      <c r="B65" s="30" t="s">
        <v>580</v>
      </c>
      <c r="C65" s="31" t="s">
        <v>114</v>
      </c>
      <c r="D65" s="31">
        <v>150</v>
      </c>
      <c r="E65" s="31">
        <v>150</v>
      </c>
      <c r="F65" s="31" t="s">
        <v>114</v>
      </c>
      <c r="G65" s="18"/>
      <c r="L65" s="34"/>
      <c r="M65" s="34"/>
      <c r="N65" s="34"/>
      <c r="O65" s="34"/>
      <c r="P65" s="34"/>
    </row>
    <row r="66" spans="1:16" ht="48.75" thickTop="1" thickBot="1">
      <c r="A66" s="33" t="s">
        <v>581</v>
      </c>
      <c r="B66" s="30" t="s">
        <v>582</v>
      </c>
      <c r="C66" s="31" t="s">
        <v>114</v>
      </c>
      <c r="D66" s="31">
        <v>850</v>
      </c>
      <c r="E66" s="31">
        <v>850</v>
      </c>
      <c r="F66" s="31" t="s">
        <v>114</v>
      </c>
      <c r="G66" s="18"/>
      <c r="L66" s="34"/>
      <c r="M66" s="34"/>
      <c r="N66" s="34"/>
      <c r="O66" s="34"/>
      <c r="P66" s="34"/>
    </row>
    <row r="67" spans="1:16" ht="48.75" thickTop="1" thickBot="1">
      <c r="A67" s="33" t="s">
        <v>583</v>
      </c>
      <c r="B67" s="30" t="s">
        <v>584</v>
      </c>
      <c r="C67" s="31" t="s">
        <v>114</v>
      </c>
      <c r="D67" s="31" t="s">
        <v>114</v>
      </c>
      <c r="E67" s="31" t="s">
        <v>114</v>
      </c>
      <c r="F67" s="31">
        <v>750</v>
      </c>
      <c r="G67" s="18"/>
      <c r="L67" s="34"/>
      <c r="M67" s="34"/>
      <c r="N67" s="34"/>
      <c r="O67" s="34"/>
      <c r="P67" s="34"/>
    </row>
    <row r="68" spans="1:16" ht="17.25" thickTop="1" thickBot="1">
      <c r="A68" s="33" t="s">
        <v>284</v>
      </c>
      <c r="B68" s="30" t="s">
        <v>368</v>
      </c>
      <c r="C68" s="31" t="s">
        <v>114</v>
      </c>
      <c r="D68" s="31">
        <v>125</v>
      </c>
      <c r="E68" s="31">
        <v>125</v>
      </c>
      <c r="F68" s="31">
        <v>125</v>
      </c>
      <c r="G68" s="18"/>
      <c r="L68" s="34"/>
      <c r="M68" s="34"/>
      <c r="N68" s="34"/>
      <c r="O68" s="34"/>
      <c r="P68" s="34"/>
    </row>
    <row r="69" spans="1:16" ht="17.25" thickTop="1" thickBot="1">
      <c r="A69" s="33" t="s">
        <v>1033</v>
      </c>
      <c r="B69" s="30" t="s">
        <v>720</v>
      </c>
      <c r="C69" s="31" t="s">
        <v>114</v>
      </c>
      <c r="D69" s="31" t="s">
        <v>114</v>
      </c>
      <c r="E69" s="31" t="s">
        <v>114</v>
      </c>
      <c r="F69" s="31">
        <v>60</v>
      </c>
      <c r="G69" s="18"/>
      <c r="L69" s="34"/>
      <c r="M69" s="34"/>
      <c r="N69" s="34"/>
      <c r="O69" s="34"/>
      <c r="P69" s="34"/>
    </row>
    <row r="70" spans="1:16" ht="17.25" thickTop="1" thickBot="1">
      <c r="A70" s="33" t="s">
        <v>585</v>
      </c>
      <c r="B70" s="30" t="s">
        <v>586</v>
      </c>
      <c r="C70" s="31" t="s">
        <v>114</v>
      </c>
      <c r="D70" s="31">
        <v>170</v>
      </c>
      <c r="E70" s="31">
        <v>170</v>
      </c>
      <c r="F70" s="31">
        <v>170</v>
      </c>
      <c r="G70" s="18"/>
      <c r="L70" s="34"/>
      <c r="M70" s="34"/>
      <c r="N70" s="34"/>
      <c r="O70" s="34"/>
      <c r="P70" s="34"/>
    </row>
    <row r="71" spans="1:16" ht="17.25" thickTop="1" thickBot="1">
      <c r="A71" s="33" t="s">
        <v>112</v>
      </c>
      <c r="B71" s="30" t="s">
        <v>395</v>
      </c>
      <c r="C71" s="31">
        <v>150</v>
      </c>
      <c r="D71" s="31">
        <v>150</v>
      </c>
      <c r="E71" s="31">
        <v>150</v>
      </c>
      <c r="F71" s="31">
        <v>150</v>
      </c>
      <c r="G71" s="18"/>
      <c r="L71" s="34"/>
      <c r="M71" s="34"/>
      <c r="N71" s="34"/>
      <c r="O71" s="34"/>
      <c r="P71" s="34"/>
    </row>
    <row r="72" spans="1:16" ht="17.25" thickTop="1" thickBot="1">
      <c r="A72" s="33" t="s">
        <v>113</v>
      </c>
      <c r="B72" s="30" t="s">
        <v>587</v>
      </c>
      <c r="C72" s="31" t="s">
        <v>114</v>
      </c>
      <c r="D72" s="31">
        <v>1000</v>
      </c>
      <c r="E72" s="31">
        <v>1000</v>
      </c>
      <c r="F72" s="31">
        <v>1000</v>
      </c>
      <c r="G72" s="18"/>
      <c r="L72" s="34"/>
      <c r="M72" s="34"/>
      <c r="N72" s="34"/>
      <c r="O72" s="34"/>
      <c r="P72" s="34"/>
    </row>
    <row r="73" spans="1:16" ht="17.25" thickTop="1" thickBot="1">
      <c r="A73" s="33" t="s">
        <v>216</v>
      </c>
      <c r="B73" s="30" t="s">
        <v>588</v>
      </c>
      <c r="C73" s="31" t="s">
        <v>114</v>
      </c>
      <c r="D73" s="31">
        <v>800</v>
      </c>
      <c r="E73" s="31">
        <v>800</v>
      </c>
      <c r="F73" s="31">
        <v>800</v>
      </c>
      <c r="G73" s="18"/>
      <c r="L73" s="34"/>
      <c r="M73" s="34"/>
      <c r="N73" s="34"/>
      <c r="O73" s="34"/>
      <c r="P73" s="34"/>
    </row>
    <row r="74" spans="1:16" ht="33" thickTop="1" thickBot="1">
      <c r="A74" s="33" t="s">
        <v>115</v>
      </c>
      <c r="B74" s="30" t="s">
        <v>589</v>
      </c>
      <c r="C74" s="31" t="s">
        <v>114</v>
      </c>
      <c r="D74" s="31">
        <v>400</v>
      </c>
      <c r="E74" s="31" t="s">
        <v>114</v>
      </c>
      <c r="F74" s="31" t="s">
        <v>114</v>
      </c>
      <c r="G74" s="18"/>
      <c r="L74" s="34"/>
      <c r="M74" s="34"/>
      <c r="N74" s="34"/>
      <c r="O74" s="34"/>
      <c r="P74" s="34"/>
    </row>
    <row r="75" spans="1:16" ht="17.25" thickTop="1" thickBot="1">
      <c r="A75" s="33" t="s">
        <v>469</v>
      </c>
      <c r="B75" s="30" t="s">
        <v>590</v>
      </c>
      <c r="C75" s="31">
        <v>400</v>
      </c>
      <c r="D75" s="31" t="s">
        <v>114</v>
      </c>
      <c r="E75" s="31" t="s">
        <v>114</v>
      </c>
      <c r="F75" s="31" t="s">
        <v>114</v>
      </c>
      <c r="G75" s="51"/>
      <c r="L75" s="34"/>
      <c r="M75" s="34"/>
      <c r="N75" s="34"/>
      <c r="O75" s="34"/>
      <c r="P75" s="34"/>
    </row>
    <row r="76" spans="1:16" ht="17.25" thickTop="1" thickBot="1">
      <c r="A76" s="33" t="s">
        <v>116</v>
      </c>
      <c r="B76" s="30" t="s">
        <v>219</v>
      </c>
      <c r="C76" s="31" t="s">
        <v>114</v>
      </c>
      <c r="D76" s="31">
        <v>0</v>
      </c>
      <c r="E76" s="31">
        <v>0</v>
      </c>
      <c r="F76" s="31" t="s">
        <v>114</v>
      </c>
      <c r="G76" s="18"/>
      <c r="L76" s="34"/>
      <c r="M76" s="34"/>
      <c r="N76" s="34"/>
      <c r="O76" s="34"/>
      <c r="P76" s="34"/>
    </row>
    <row r="77" spans="1:16" ht="17.25" thickTop="1" thickBot="1">
      <c r="A77" s="33" t="s">
        <v>149</v>
      </c>
      <c r="B77" s="30" t="s">
        <v>591</v>
      </c>
      <c r="C77" s="31" t="s">
        <v>114</v>
      </c>
      <c r="D77" s="31">
        <v>250</v>
      </c>
      <c r="E77" s="31">
        <v>250</v>
      </c>
      <c r="F77" s="31" t="s">
        <v>114</v>
      </c>
      <c r="G77" s="18"/>
      <c r="L77" s="34"/>
      <c r="M77" s="34"/>
      <c r="N77" s="34"/>
      <c r="O77" s="34"/>
      <c r="P77" s="34"/>
    </row>
    <row r="78" spans="1:16" ht="17.25" thickTop="1" thickBot="1">
      <c r="A78" s="33" t="s">
        <v>117</v>
      </c>
      <c r="B78" s="30" t="s">
        <v>592</v>
      </c>
      <c r="C78" s="31" t="s">
        <v>114</v>
      </c>
      <c r="D78" s="31">
        <v>250</v>
      </c>
      <c r="E78" s="31">
        <v>250</v>
      </c>
      <c r="F78" s="31" t="s">
        <v>114</v>
      </c>
      <c r="G78" s="18"/>
      <c r="L78" s="34"/>
      <c r="M78" s="34"/>
      <c r="N78" s="34"/>
      <c r="O78" s="34"/>
      <c r="P78" s="34"/>
    </row>
    <row r="79" spans="1:16" ht="17.25" thickTop="1" thickBot="1">
      <c r="A79" s="33" t="s">
        <v>118</v>
      </c>
      <c r="B79" s="30" t="s">
        <v>1034</v>
      </c>
      <c r="C79" s="31" t="s">
        <v>114</v>
      </c>
      <c r="D79" s="31">
        <v>560</v>
      </c>
      <c r="E79" s="31">
        <v>560</v>
      </c>
      <c r="F79" s="31" t="s">
        <v>114</v>
      </c>
      <c r="G79" s="18"/>
      <c r="L79" s="34"/>
      <c r="M79" s="34"/>
      <c r="N79" s="34"/>
      <c r="O79" s="34"/>
      <c r="P79" s="34"/>
    </row>
    <row r="80" spans="1:16" ht="17.25" thickTop="1" thickBot="1">
      <c r="A80" s="33" t="s">
        <v>119</v>
      </c>
      <c r="B80" s="30" t="s">
        <v>1035</v>
      </c>
      <c r="C80" s="31" t="s">
        <v>114</v>
      </c>
      <c r="D80" s="31">
        <v>560</v>
      </c>
      <c r="E80" s="31">
        <v>560</v>
      </c>
      <c r="F80" s="31" t="s">
        <v>114</v>
      </c>
      <c r="G80" s="18"/>
      <c r="L80" s="34"/>
      <c r="M80" s="34"/>
      <c r="N80" s="34"/>
      <c r="O80" s="34"/>
      <c r="P80" s="34"/>
    </row>
    <row r="81" spans="1:16" ht="17.25" thickTop="1" thickBot="1">
      <c r="A81" s="33" t="s">
        <v>120</v>
      </c>
      <c r="B81" s="30" t="s">
        <v>473</v>
      </c>
      <c r="C81" s="31">
        <v>0</v>
      </c>
      <c r="D81" s="31">
        <v>0</v>
      </c>
      <c r="E81" s="31">
        <v>0</v>
      </c>
      <c r="F81" s="31">
        <v>0</v>
      </c>
      <c r="G81" s="18"/>
      <c r="L81" s="34"/>
      <c r="M81" s="34"/>
      <c r="N81" s="34"/>
      <c r="O81" s="34"/>
      <c r="P81" s="34"/>
    </row>
    <row r="82" spans="1:16" ht="17.25" thickTop="1" thickBot="1">
      <c r="A82" s="33" t="s">
        <v>397</v>
      </c>
      <c r="B82" s="30" t="s">
        <v>594</v>
      </c>
      <c r="C82" s="31" t="s">
        <v>114</v>
      </c>
      <c r="D82" s="31">
        <v>0</v>
      </c>
      <c r="E82" s="31">
        <v>0</v>
      </c>
      <c r="F82" s="31" t="s">
        <v>114</v>
      </c>
      <c r="G82" s="18"/>
      <c r="L82" s="34"/>
      <c r="M82" s="34"/>
      <c r="N82" s="34"/>
      <c r="O82" s="34"/>
      <c r="P82" s="34"/>
    </row>
    <row r="83" spans="1:16" ht="17.25" thickTop="1" thickBot="1">
      <c r="A83" s="33" t="s">
        <v>217</v>
      </c>
      <c r="B83" s="30" t="s">
        <v>218</v>
      </c>
      <c r="C83" s="31">
        <v>450</v>
      </c>
      <c r="D83" s="31">
        <v>0</v>
      </c>
      <c r="E83" s="31" t="s">
        <v>114</v>
      </c>
      <c r="F83" s="31" t="s">
        <v>114</v>
      </c>
      <c r="G83" s="18"/>
      <c r="L83" s="34"/>
      <c r="M83" s="34"/>
      <c r="N83" s="34"/>
      <c r="O83" s="34"/>
      <c r="P83" s="34"/>
    </row>
    <row r="84" spans="1:16" ht="17.25" thickTop="1" thickBot="1">
      <c r="A84" s="33" t="s">
        <v>121</v>
      </c>
      <c r="B84" s="30" t="s">
        <v>595</v>
      </c>
      <c r="C84" s="31" t="s">
        <v>114</v>
      </c>
      <c r="D84" s="31" t="s">
        <v>114</v>
      </c>
      <c r="E84" s="31" t="s">
        <v>114</v>
      </c>
      <c r="F84" s="31">
        <v>350</v>
      </c>
      <c r="G84" s="18"/>
      <c r="L84" s="34"/>
      <c r="M84" s="34"/>
      <c r="N84" s="34"/>
      <c r="O84" s="34"/>
      <c r="P84" s="34"/>
    </row>
    <row r="85" spans="1:16" ht="17.25" thickTop="1" thickBot="1">
      <c r="A85" s="33" t="s">
        <v>372</v>
      </c>
      <c r="B85" s="30" t="s">
        <v>224</v>
      </c>
      <c r="C85" s="31">
        <v>450</v>
      </c>
      <c r="D85" s="31">
        <v>450</v>
      </c>
      <c r="E85" s="31">
        <v>450</v>
      </c>
      <c r="F85" s="31">
        <v>450</v>
      </c>
      <c r="G85" s="18"/>
      <c r="L85" s="34"/>
      <c r="M85" s="34"/>
      <c r="N85" s="34"/>
      <c r="O85" s="34"/>
      <c r="P85" s="34"/>
    </row>
    <row r="86" spans="1:16" ht="17.25" thickTop="1" thickBot="1">
      <c r="A86" s="33" t="s">
        <v>184</v>
      </c>
      <c r="B86" s="30" t="s">
        <v>505</v>
      </c>
      <c r="C86" s="31">
        <v>500</v>
      </c>
      <c r="D86" s="31">
        <v>500</v>
      </c>
      <c r="E86" s="31">
        <v>500</v>
      </c>
      <c r="F86" s="31">
        <v>500</v>
      </c>
      <c r="G86" s="18"/>
      <c r="L86" s="34"/>
      <c r="M86" s="34"/>
      <c r="N86" s="34"/>
      <c r="O86" s="34"/>
      <c r="P86" s="34"/>
    </row>
    <row r="87" spans="1:16" ht="33" thickTop="1" thickBot="1">
      <c r="A87" s="33" t="s">
        <v>185</v>
      </c>
      <c r="B87" s="30" t="s">
        <v>1036</v>
      </c>
      <c r="C87" s="31">
        <v>100</v>
      </c>
      <c r="D87" s="31" t="s">
        <v>114</v>
      </c>
      <c r="E87" s="31" t="s">
        <v>114</v>
      </c>
      <c r="F87" s="31" t="s">
        <v>114</v>
      </c>
      <c r="G87" s="18"/>
      <c r="L87" s="34"/>
      <c r="M87" s="34"/>
      <c r="N87" s="34"/>
      <c r="O87" s="34"/>
      <c r="P87" s="34"/>
    </row>
    <row r="88" spans="1:16" ht="17.25" thickTop="1" thickBot="1">
      <c r="A88" s="33" t="s">
        <v>287</v>
      </c>
      <c r="B88" s="30" t="s">
        <v>596</v>
      </c>
      <c r="C88" s="31" t="s">
        <v>114</v>
      </c>
      <c r="D88" s="31">
        <v>180</v>
      </c>
      <c r="E88" s="31">
        <v>180</v>
      </c>
      <c r="F88" s="31">
        <v>140</v>
      </c>
      <c r="G88" s="18"/>
      <c r="L88" s="34"/>
      <c r="M88" s="34"/>
      <c r="N88" s="34"/>
      <c r="O88" s="34"/>
      <c r="P88" s="34"/>
    </row>
    <row r="89" spans="1:16" ht="17.25" thickTop="1" thickBot="1">
      <c r="A89" s="33" t="s">
        <v>122</v>
      </c>
      <c r="B89" s="30" t="s">
        <v>491</v>
      </c>
      <c r="C89" s="31">
        <v>150</v>
      </c>
      <c r="D89" s="31">
        <v>150</v>
      </c>
      <c r="E89" s="31">
        <v>150</v>
      </c>
      <c r="F89" s="31" t="s">
        <v>114</v>
      </c>
      <c r="G89" s="18"/>
      <c r="L89" s="34"/>
      <c r="M89" s="34"/>
      <c r="N89" s="34"/>
      <c r="O89" s="34"/>
      <c r="P89" s="34"/>
    </row>
    <row r="90" spans="1:16" ht="17.25" thickTop="1" thickBot="1">
      <c r="A90" s="33" t="s">
        <v>597</v>
      </c>
      <c r="B90" s="30" t="s">
        <v>598</v>
      </c>
      <c r="C90" s="31">
        <v>120</v>
      </c>
      <c r="D90" s="31">
        <v>120</v>
      </c>
      <c r="E90" s="31">
        <v>120</v>
      </c>
      <c r="F90" s="31" t="s">
        <v>114</v>
      </c>
      <c r="G90" s="18"/>
      <c r="L90" s="34"/>
      <c r="M90" s="34"/>
      <c r="N90" s="34"/>
      <c r="O90" s="34"/>
      <c r="P90" s="34"/>
    </row>
    <row r="91" spans="1:16" ht="17.25" thickTop="1" thickBot="1">
      <c r="A91" s="33" t="s">
        <v>288</v>
      </c>
      <c r="B91" s="30" t="s">
        <v>599</v>
      </c>
      <c r="C91" s="31">
        <v>50</v>
      </c>
      <c r="D91" s="31">
        <v>50</v>
      </c>
      <c r="E91" s="31">
        <v>50</v>
      </c>
      <c r="F91" s="31">
        <v>50</v>
      </c>
      <c r="G91" s="18"/>
      <c r="L91" s="34"/>
      <c r="M91" s="34"/>
      <c r="N91" s="34"/>
      <c r="O91" s="34"/>
      <c r="P91" s="34"/>
    </row>
    <row r="92" spans="1:16" ht="17.25" thickTop="1" thickBot="1">
      <c r="A92" s="33" t="s">
        <v>225</v>
      </c>
      <c r="B92" s="30" t="s">
        <v>600</v>
      </c>
      <c r="C92" s="31" t="s">
        <v>114</v>
      </c>
      <c r="D92" s="31">
        <v>823</v>
      </c>
      <c r="E92" s="31">
        <v>823</v>
      </c>
      <c r="F92" s="31" t="s">
        <v>114</v>
      </c>
      <c r="G92" s="18"/>
      <c r="L92" s="34"/>
      <c r="M92" s="34"/>
      <c r="N92" s="34"/>
      <c r="O92" s="34"/>
      <c r="P92" s="34"/>
    </row>
    <row r="93" spans="1:16" ht="17.25" thickTop="1" thickBot="1">
      <c r="A93" s="33" t="s">
        <v>187</v>
      </c>
      <c r="B93" s="30" t="s">
        <v>601</v>
      </c>
      <c r="C93" s="31">
        <v>55</v>
      </c>
      <c r="D93" s="31">
        <v>55</v>
      </c>
      <c r="E93" s="31">
        <v>55</v>
      </c>
      <c r="F93" s="31">
        <v>40</v>
      </c>
      <c r="G93" s="18"/>
      <c r="L93" s="34"/>
      <c r="M93" s="34"/>
      <c r="N93" s="34"/>
      <c r="O93" s="34"/>
      <c r="P93" s="34"/>
    </row>
    <row r="94" spans="1:16" ht="33" thickTop="1" thickBot="1">
      <c r="A94" s="33" t="s">
        <v>602</v>
      </c>
      <c r="B94" s="30" t="s">
        <v>603</v>
      </c>
      <c r="C94" s="31" t="s">
        <v>114</v>
      </c>
      <c r="D94" s="31">
        <v>55</v>
      </c>
      <c r="E94" s="31">
        <v>55</v>
      </c>
      <c r="F94" s="31">
        <v>40</v>
      </c>
      <c r="G94" s="18"/>
      <c r="L94" s="34"/>
      <c r="M94" s="34"/>
      <c r="N94" s="34"/>
      <c r="O94" s="34"/>
      <c r="P94" s="34"/>
    </row>
    <row r="95" spans="1:16" ht="33" thickTop="1" thickBot="1">
      <c r="A95" s="33" t="s">
        <v>604</v>
      </c>
      <c r="B95" s="30" t="s">
        <v>605</v>
      </c>
      <c r="C95" s="31" t="s">
        <v>114</v>
      </c>
      <c r="D95" s="31">
        <v>30</v>
      </c>
      <c r="E95" s="31">
        <v>30</v>
      </c>
      <c r="F95" s="31">
        <v>30</v>
      </c>
      <c r="G95" s="18"/>
      <c r="L95" s="34"/>
      <c r="M95" s="34"/>
      <c r="N95" s="34"/>
      <c r="O95" s="34"/>
      <c r="P95" s="34"/>
    </row>
    <row r="96" spans="1:16" ht="33" thickTop="1" thickBot="1">
      <c r="A96" s="33" t="s">
        <v>354</v>
      </c>
      <c r="B96" s="30" t="s">
        <v>606</v>
      </c>
      <c r="C96" s="31" t="s">
        <v>114</v>
      </c>
      <c r="D96" s="31">
        <v>30</v>
      </c>
      <c r="E96" s="31">
        <v>30</v>
      </c>
      <c r="F96" s="31">
        <v>30</v>
      </c>
      <c r="G96" s="18"/>
      <c r="L96" s="34"/>
      <c r="M96" s="34"/>
      <c r="N96" s="34"/>
      <c r="O96" s="34"/>
      <c r="P96" s="34"/>
    </row>
    <row r="97" spans="1:16" ht="33" thickTop="1" thickBot="1">
      <c r="A97" s="33" t="s">
        <v>607</v>
      </c>
      <c r="B97" s="30" t="s">
        <v>608</v>
      </c>
      <c r="C97" s="31">
        <v>50</v>
      </c>
      <c r="D97" s="31">
        <v>50</v>
      </c>
      <c r="E97" s="31" t="s">
        <v>114</v>
      </c>
      <c r="F97" s="31" t="s">
        <v>114</v>
      </c>
      <c r="G97" s="18"/>
      <c r="L97" s="34"/>
      <c r="M97" s="34"/>
      <c r="N97" s="34"/>
      <c r="O97" s="34"/>
      <c r="P97" s="34"/>
    </row>
    <row r="98" spans="1:16" ht="17.25" thickTop="1" thickBot="1">
      <c r="A98" s="33" t="s">
        <v>188</v>
      </c>
      <c r="B98" s="30" t="s">
        <v>609</v>
      </c>
      <c r="C98" s="31" t="s">
        <v>114</v>
      </c>
      <c r="D98" s="31">
        <v>80</v>
      </c>
      <c r="E98" s="31">
        <v>80</v>
      </c>
      <c r="F98" s="31" t="s">
        <v>114</v>
      </c>
      <c r="G98" s="18"/>
      <c r="L98" s="34"/>
      <c r="M98" s="34"/>
      <c r="N98" s="34"/>
      <c r="O98" s="34"/>
      <c r="P98" s="34"/>
    </row>
    <row r="99" spans="1:16" ht="17.25" thickTop="1" thickBot="1">
      <c r="A99" s="33" t="s">
        <v>223</v>
      </c>
      <c r="B99" s="30" t="s">
        <v>611</v>
      </c>
      <c r="C99" s="31" t="s">
        <v>114</v>
      </c>
      <c r="D99" s="31">
        <v>50</v>
      </c>
      <c r="E99" s="31">
        <v>50</v>
      </c>
      <c r="F99" s="31">
        <v>50</v>
      </c>
      <c r="G99" s="18"/>
      <c r="L99" s="34"/>
      <c r="M99" s="34"/>
      <c r="N99" s="34"/>
      <c r="O99" s="34"/>
      <c r="P99" s="34"/>
    </row>
    <row r="100" spans="1:16" ht="17.25" thickTop="1" thickBot="1">
      <c r="A100" s="33" t="s">
        <v>226</v>
      </c>
      <c r="B100" s="30" t="s">
        <v>227</v>
      </c>
      <c r="C100" s="31">
        <v>150</v>
      </c>
      <c r="D100" s="31">
        <v>150</v>
      </c>
      <c r="E100" s="31">
        <v>150</v>
      </c>
      <c r="F100" s="31" t="s">
        <v>114</v>
      </c>
      <c r="G100" s="18"/>
      <c r="L100" s="34"/>
      <c r="M100" s="34"/>
      <c r="N100" s="34"/>
      <c r="O100" s="34"/>
      <c r="P100" s="34"/>
    </row>
    <row r="101" spans="1:16" ht="17.25" thickTop="1" thickBot="1">
      <c r="A101" s="33" t="s">
        <v>612</v>
      </c>
      <c r="B101" s="30" t="s">
        <v>315</v>
      </c>
      <c r="C101" s="31">
        <v>150</v>
      </c>
      <c r="D101" s="31">
        <v>150</v>
      </c>
      <c r="E101" s="31">
        <v>150</v>
      </c>
      <c r="F101" s="31">
        <v>150</v>
      </c>
      <c r="G101" s="18"/>
      <c r="L101" s="34"/>
      <c r="M101" s="34"/>
      <c r="N101" s="34"/>
      <c r="O101" s="34"/>
      <c r="P101" s="34"/>
    </row>
    <row r="102" spans="1:16" ht="17.25" thickTop="1" thickBot="1">
      <c r="A102" s="33" t="s">
        <v>152</v>
      </c>
      <c r="B102" s="30" t="s">
        <v>613</v>
      </c>
      <c r="C102" s="31">
        <v>125</v>
      </c>
      <c r="D102" s="31">
        <v>125</v>
      </c>
      <c r="E102" s="31">
        <v>125</v>
      </c>
      <c r="F102" s="31">
        <v>125</v>
      </c>
      <c r="G102" s="18"/>
      <c r="L102" s="34"/>
      <c r="M102" s="34"/>
      <c r="N102" s="34"/>
      <c r="O102" s="34"/>
      <c r="P102" s="34"/>
    </row>
    <row r="103" spans="1:16" ht="17.25" thickTop="1" thickBot="1">
      <c r="A103" s="33" t="s">
        <v>153</v>
      </c>
      <c r="B103" s="30" t="s">
        <v>614</v>
      </c>
      <c r="C103" s="31" t="s">
        <v>114</v>
      </c>
      <c r="D103" s="31">
        <v>100</v>
      </c>
      <c r="E103" s="31">
        <v>100</v>
      </c>
      <c r="F103" s="31">
        <v>100</v>
      </c>
      <c r="G103" s="18"/>
      <c r="L103" s="34"/>
      <c r="M103" s="34"/>
      <c r="N103" s="34"/>
      <c r="O103" s="34"/>
      <c r="P103" s="34"/>
    </row>
    <row r="104" spans="1:16" ht="33" thickTop="1" thickBot="1">
      <c r="A104" s="33" t="s">
        <v>189</v>
      </c>
      <c r="B104" s="30" t="s">
        <v>615</v>
      </c>
      <c r="C104" s="31" t="s">
        <v>114</v>
      </c>
      <c r="D104" s="31">
        <v>150</v>
      </c>
      <c r="E104" s="31">
        <v>150</v>
      </c>
      <c r="F104" s="31" t="s">
        <v>114</v>
      </c>
      <c r="G104" s="18"/>
      <c r="L104" s="34"/>
      <c r="M104" s="34"/>
      <c r="N104" s="34"/>
      <c r="O104" s="34"/>
      <c r="P104" s="34"/>
    </row>
    <row r="105" spans="1:16" ht="33" thickTop="1" thickBot="1">
      <c r="A105" s="33" t="s">
        <v>232</v>
      </c>
      <c r="B105" s="30" t="s">
        <v>616</v>
      </c>
      <c r="C105" s="31" t="s">
        <v>114</v>
      </c>
      <c r="D105" s="31">
        <v>190</v>
      </c>
      <c r="E105" s="31">
        <v>190</v>
      </c>
      <c r="F105" s="31">
        <v>120</v>
      </c>
      <c r="G105" s="18"/>
      <c r="L105" s="34"/>
      <c r="M105" s="34"/>
      <c r="N105" s="34"/>
      <c r="O105" s="34"/>
      <c r="P105" s="34"/>
    </row>
    <row r="106" spans="1:16" ht="17.25" thickTop="1" thickBot="1">
      <c r="A106" s="33" t="s">
        <v>154</v>
      </c>
      <c r="B106" s="30" t="s">
        <v>617</v>
      </c>
      <c r="C106" s="31" t="s">
        <v>114</v>
      </c>
      <c r="D106" s="31" t="s">
        <v>114</v>
      </c>
      <c r="E106" s="31">
        <v>1250</v>
      </c>
      <c r="F106" s="31" t="s">
        <v>114</v>
      </c>
      <c r="G106" s="18"/>
      <c r="L106" s="34"/>
      <c r="M106" s="34"/>
      <c r="N106" s="34"/>
      <c r="O106" s="34"/>
      <c r="P106" s="34"/>
    </row>
    <row r="107" spans="1:16" ht="17.25" thickTop="1" thickBot="1">
      <c r="A107" s="33" t="s">
        <v>190</v>
      </c>
      <c r="B107" s="30" t="s">
        <v>618</v>
      </c>
      <c r="C107" s="31" t="s">
        <v>114</v>
      </c>
      <c r="D107" s="31" t="s">
        <v>114</v>
      </c>
      <c r="E107" s="31">
        <v>1300</v>
      </c>
      <c r="F107" s="31" t="s">
        <v>114</v>
      </c>
      <c r="G107" s="18"/>
      <c r="L107" s="34"/>
      <c r="M107" s="34"/>
      <c r="N107" s="34"/>
      <c r="O107" s="34"/>
      <c r="P107" s="34"/>
    </row>
    <row r="108" spans="1:16" ht="17.25" thickTop="1" thickBot="1">
      <c r="A108" s="33" t="s">
        <v>291</v>
      </c>
      <c r="B108" s="30" t="s">
        <v>619</v>
      </c>
      <c r="C108" s="31" t="s">
        <v>114</v>
      </c>
      <c r="D108" s="31" t="s">
        <v>114</v>
      </c>
      <c r="E108" s="31">
        <v>30</v>
      </c>
      <c r="F108" s="31" t="s">
        <v>114</v>
      </c>
      <c r="G108" s="18"/>
      <c r="L108" s="34"/>
      <c r="M108" s="34"/>
      <c r="N108" s="34"/>
      <c r="O108" s="34"/>
      <c r="P108" s="34"/>
    </row>
    <row r="109" spans="1:16" ht="17.25" thickTop="1" thickBot="1">
      <c r="A109" s="33" t="s">
        <v>123</v>
      </c>
      <c r="B109" s="30" t="s">
        <v>619</v>
      </c>
      <c r="C109" s="31" t="s">
        <v>114</v>
      </c>
      <c r="D109" s="31">
        <v>30</v>
      </c>
      <c r="E109" s="31" t="s">
        <v>114</v>
      </c>
      <c r="F109" s="31" t="s">
        <v>114</v>
      </c>
      <c r="G109" s="18"/>
      <c r="L109" s="34"/>
      <c r="M109" s="34"/>
      <c r="N109" s="34"/>
      <c r="O109" s="34"/>
      <c r="P109" s="34"/>
    </row>
    <row r="110" spans="1:16" ht="17.25" thickTop="1" thickBot="1">
      <c r="A110" s="33" t="s">
        <v>228</v>
      </c>
      <c r="B110" s="30" t="s">
        <v>620</v>
      </c>
      <c r="C110" s="31" t="s">
        <v>114</v>
      </c>
      <c r="D110" s="31">
        <v>650</v>
      </c>
      <c r="E110" s="31">
        <v>650</v>
      </c>
      <c r="F110" s="31" t="s">
        <v>114</v>
      </c>
      <c r="G110" s="18"/>
      <c r="L110" s="34"/>
      <c r="M110" s="34"/>
      <c r="N110" s="34"/>
      <c r="O110" s="34"/>
      <c r="P110" s="34"/>
    </row>
    <row r="111" spans="1:16" ht="17.25" thickTop="1" thickBot="1">
      <c r="A111" s="33" t="s">
        <v>229</v>
      </c>
      <c r="B111" s="30" t="s">
        <v>1037</v>
      </c>
      <c r="C111" s="31" t="s">
        <v>114</v>
      </c>
      <c r="D111" s="31" t="s">
        <v>114</v>
      </c>
      <c r="E111" s="31" t="s">
        <v>114</v>
      </c>
      <c r="F111" s="31">
        <v>510</v>
      </c>
      <c r="G111" s="18"/>
      <c r="L111" s="34"/>
      <c r="M111" s="34"/>
      <c r="N111" s="34"/>
      <c r="O111" s="34"/>
      <c r="P111" s="34"/>
    </row>
    <row r="112" spans="1:16" ht="17.25" thickTop="1" thickBot="1">
      <c r="A112" s="33" t="s">
        <v>230</v>
      </c>
      <c r="B112" s="30" t="s">
        <v>621</v>
      </c>
      <c r="C112" s="31" t="s">
        <v>114</v>
      </c>
      <c r="D112" s="31" t="s">
        <v>114</v>
      </c>
      <c r="E112" s="31" t="s">
        <v>114</v>
      </c>
      <c r="F112" s="31" t="s">
        <v>114</v>
      </c>
      <c r="G112" s="18"/>
      <c r="L112" s="34"/>
      <c r="M112" s="34"/>
      <c r="N112" s="34"/>
      <c r="O112" s="34"/>
      <c r="P112" s="34"/>
    </row>
    <row r="113" spans="1:16" ht="33" thickTop="1" thickBot="1">
      <c r="A113" s="33" t="s">
        <v>292</v>
      </c>
      <c r="B113" s="30" t="s">
        <v>1064</v>
      </c>
      <c r="C113" s="31" t="s">
        <v>114</v>
      </c>
      <c r="D113" s="31">
        <v>100</v>
      </c>
      <c r="E113" s="31">
        <v>100</v>
      </c>
      <c r="F113" s="31" t="s">
        <v>114</v>
      </c>
      <c r="G113" s="18"/>
      <c r="L113" s="34"/>
      <c r="M113" s="34"/>
      <c r="N113" s="34"/>
      <c r="O113" s="34"/>
      <c r="P113" s="34"/>
    </row>
    <row r="114" spans="1:16" ht="33" thickTop="1" thickBot="1">
      <c r="A114" s="33" t="s">
        <v>1063</v>
      </c>
      <c r="B114" s="30" t="s">
        <v>1065</v>
      </c>
      <c r="C114" s="31" t="s">
        <v>114</v>
      </c>
      <c r="D114" s="31">
        <v>180</v>
      </c>
      <c r="E114" s="31">
        <v>180</v>
      </c>
      <c r="F114" s="31" t="s">
        <v>114</v>
      </c>
      <c r="G114" s="18"/>
      <c r="L114" s="34"/>
      <c r="M114" s="34"/>
      <c r="N114" s="34"/>
      <c r="O114" s="34"/>
      <c r="P114" s="34"/>
    </row>
    <row r="115" spans="1:16" ht="17.25" thickTop="1" thickBot="1">
      <c r="A115" s="33" t="s">
        <v>231</v>
      </c>
      <c r="B115" s="30" t="s">
        <v>293</v>
      </c>
      <c r="C115" s="31" t="s">
        <v>114</v>
      </c>
      <c r="D115" s="31">
        <v>120</v>
      </c>
      <c r="E115" s="31">
        <v>120</v>
      </c>
      <c r="F115" s="31" t="s">
        <v>114</v>
      </c>
      <c r="G115" s="18"/>
      <c r="L115" s="34"/>
      <c r="M115" s="34"/>
      <c r="N115" s="34"/>
      <c r="O115" s="34"/>
      <c r="P115" s="34"/>
    </row>
    <row r="116" spans="1:16" ht="17.25" thickTop="1" thickBot="1">
      <c r="A116" s="33" t="s">
        <v>622</v>
      </c>
      <c r="B116" s="30" t="s">
        <v>623</v>
      </c>
      <c r="C116" s="31">
        <v>200</v>
      </c>
      <c r="D116" s="31" t="s">
        <v>114</v>
      </c>
      <c r="E116" s="31" t="s">
        <v>114</v>
      </c>
      <c r="F116" s="31" t="s">
        <v>114</v>
      </c>
      <c r="G116" s="18"/>
      <c r="L116" s="34"/>
      <c r="M116" s="34"/>
      <c r="N116" s="34"/>
      <c r="O116" s="34"/>
      <c r="P116" s="34"/>
    </row>
    <row r="117" spans="1:16" ht="48.75" thickTop="1" thickBot="1">
      <c r="A117" s="33" t="s">
        <v>124</v>
      </c>
      <c r="B117" s="30" t="s">
        <v>1056</v>
      </c>
      <c r="C117" s="31" t="s">
        <v>114</v>
      </c>
      <c r="D117" s="31">
        <v>220</v>
      </c>
      <c r="E117" s="31">
        <v>220</v>
      </c>
      <c r="F117" s="31">
        <v>220</v>
      </c>
      <c r="G117" s="18"/>
      <c r="L117" s="34"/>
      <c r="M117" s="34"/>
      <c r="N117" s="34"/>
      <c r="O117" s="34"/>
      <c r="P117" s="34"/>
    </row>
    <row r="118" spans="1:16" ht="48.75" thickTop="1" thickBot="1">
      <c r="A118" s="33" t="s">
        <v>233</v>
      </c>
      <c r="B118" s="30" t="s">
        <v>624</v>
      </c>
      <c r="C118" s="31" t="s">
        <v>114</v>
      </c>
      <c r="D118" s="31">
        <v>1300</v>
      </c>
      <c r="E118" s="31">
        <v>1300</v>
      </c>
      <c r="F118" s="31">
        <v>1300</v>
      </c>
      <c r="G118" s="18"/>
      <c r="L118" s="34"/>
      <c r="M118" s="34"/>
      <c r="N118" s="34"/>
      <c r="O118" s="34"/>
      <c r="P118" s="34"/>
    </row>
    <row r="119" spans="1:16" ht="33" thickTop="1" thickBot="1">
      <c r="A119" s="33" t="s">
        <v>268</v>
      </c>
      <c r="B119" s="30" t="s">
        <v>625</v>
      </c>
      <c r="C119" s="31" t="s">
        <v>114</v>
      </c>
      <c r="D119" s="31">
        <v>60</v>
      </c>
      <c r="E119" s="31">
        <v>60</v>
      </c>
      <c r="F119" s="31">
        <v>60</v>
      </c>
      <c r="G119" s="18"/>
      <c r="L119" s="34"/>
      <c r="M119" s="34"/>
      <c r="N119" s="34"/>
      <c r="O119" s="34"/>
      <c r="P119" s="34"/>
    </row>
    <row r="120" spans="1:16" ht="17.25" thickTop="1" thickBot="1">
      <c r="A120" s="33" t="s">
        <v>626</v>
      </c>
      <c r="B120" s="30" t="s">
        <v>627</v>
      </c>
      <c r="C120" s="31">
        <v>60</v>
      </c>
      <c r="D120" s="31" t="s">
        <v>114</v>
      </c>
      <c r="E120" s="31" t="s">
        <v>114</v>
      </c>
      <c r="F120" s="31" t="s">
        <v>114</v>
      </c>
      <c r="G120" s="18"/>
      <c r="L120" s="34"/>
      <c r="M120" s="34"/>
      <c r="N120" s="34"/>
      <c r="O120" s="34"/>
      <c r="P120" s="34"/>
    </row>
    <row r="121" spans="1:16" ht="33" thickTop="1" thickBot="1">
      <c r="A121" s="33" t="s">
        <v>628</v>
      </c>
      <c r="B121" s="30" t="s">
        <v>629</v>
      </c>
      <c r="C121" s="31" t="s">
        <v>114</v>
      </c>
      <c r="D121" s="31">
        <v>650</v>
      </c>
      <c r="E121" s="31">
        <v>650</v>
      </c>
      <c r="F121" s="31">
        <v>650</v>
      </c>
      <c r="G121" s="18"/>
      <c r="L121" s="34"/>
      <c r="M121" s="34"/>
      <c r="N121" s="34"/>
      <c r="O121" s="34"/>
      <c r="P121" s="34"/>
    </row>
    <row r="122" spans="1:16" ht="33" thickTop="1" thickBot="1">
      <c r="A122" s="33" t="s">
        <v>125</v>
      </c>
      <c r="B122" s="30" t="s">
        <v>630</v>
      </c>
      <c r="C122" s="31" t="s">
        <v>114</v>
      </c>
      <c r="D122" s="31">
        <v>670</v>
      </c>
      <c r="E122" s="31">
        <v>670</v>
      </c>
      <c r="F122" s="31">
        <v>670</v>
      </c>
      <c r="G122" s="18"/>
      <c r="L122" s="34"/>
      <c r="M122" s="34"/>
      <c r="N122" s="34"/>
      <c r="O122" s="34"/>
      <c r="P122" s="34"/>
    </row>
    <row r="123" spans="1:16" ht="33" thickTop="1" thickBot="1">
      <c r="A123" s="33" t="s">
        <v>631</v>
      </c>
      <c r="B123" s="30" t="s">
        <v>632</v>
      </c>
      <c r="C123" s="31" t="s">
        <v>114</v>
      </c>
      <c r="D123" s="31">
        <v>950</v>
      </c>
      <c r="E123" s="31">
        <v>950</v>
      </c>
      <c r="F123" s="31">
        <v>950</v>
      </c>
      <c r="G123" s="18"/>
      <c r="L123" s="34"/>
      <c r="M123" s="34"/>
      <c r="N123" s="34"/>
      <c r="O123" s="34"/>
      <c r="P123" s="34"/>
    </row>
    <row r="124" spans="1:16" ht="33" thickTop="1" thickBot="1">
      <c r="A124" s="33" t="s">
        <v>633</v>
      </c>
      <c r="B124" s="30" t="s">
        <v>634</v>
      </c>
      <c r="C124" s="31" t="s">
        <v>114</v>
      </c>
      <c r="D124" s="31">
        <v>950</v>
      </c>
      <c r="E124" s="31">
        <v>950</v>
      </c>
      <c r="F124" s="31">
        <v>950</v>
      </c>
      <c r="G124" s="18"/>
      <c r="L124" s="34"/>
      <c r="M124" s="34"/>
      <c r="N124" s="34"/>
      <c r="O124" s="34"/>
      <c r="P124" s="34"/>
    </row>
    <row r="125" spans="1:16" ht="17.25" thickTop="1" thickBot="1">
      <c r="A125" s="33" t="s">
        <v>234</v>
      </c>
      <c r="B125" s="30" t="s">
        <v>235</v>
      </c>
      <c r="C125" s="31">
        <v>250</v>
      </c>
      <c r="D125" s="31">
        <v>250</v>
      </c>
      <c r="E125" s="31">
        <v>250</v>
      </c>
      <c r="F125" s="31">
        <v>250</v>
      </c>
      <c r="G125" s="18"/>
      <c r="L125" s="34"/>
      <c r="M125" s="34"/>
      <c r="N125" s="34"/>
      <c r="O125" s="34"/>
      <c r="P125" s="34"/>
    </row>
    <row r="126" spans="1:16" ht="17.25" thickTop="1" thickBot="1">
      <c r="A126" s="33" t="s">
        <v>356</v>
      </c>
      <c r="B126" s="30" t="s">
        <v>635</v>
      </c>
      <c r="C126" s="31" t="s">
        <v>114</v>
      </c>
      <c r="D126" s="31">
        <v>250</v>
      </c>
      <c r="E126" s="31">
        <v>250</v>
      </c>
      <c r="F126" s="31">
        <v>250</v>
      </c>
      <c r="G126" s="18"/>
      <c r="L126" s="34"/>
      <c r="M126" s="34"/>
      <c r="N126" s="34"/>
      <c r="O126" s="34"/>
      <c r="P126" s="34"/>
    </row>
    <row r="127" spans="1:16" ht="33" thickTop="1" thickBot="1">
      <c r="A127" s="33" t="s">
        <v>191</v>
      </c>
      <c r="B127" s="30" t="s">
        <v>636</v>
      </c>
      <c r="C127" s="31" t="s">
        <v>114</v>
      </c>
      <c r="D127" s="31">
        <v>250</v>
      </c>
      <c r="E127" s="31">
        <v>250</v>
      </c>
      <c r="F127" s="31">
        <v>250</v>
      </c>
      <c r="G127" s="18"/>
      <c r="L127" s="34"/>
      <c r="M127" s="34"/>
      <c r="N127" s="34"/>
      <c r="O127" s="34"/>
      <c r="P127" s="34"/>
    </row>
    <row r="128" spans="1:16" ht="17.25" thickTop="1" thickBot="1">
      <c r="A128" s="33" t="s">
        <v>269</v>
      </c>
      <c r="B128" s="30" t="s">
        <v>637</v>
      </c>
      <c r="C128" s="31" t="s">
        <v>114</v>
      </c>
      <c r="D128" s="31">
        <v>30</v>
      </c>
      <c r="E128" s="31">
        <v>30</v>
      </c>
      <c r="F128" s="31">
        <v>30</v>
      </c>
      <c r="G128" s="18"/>
      <c r="L128" s="34"/>
      <c r="M128" s="34"/>
      <c r="N128" s="34"/>
      <c r="O128" s="34"/>
      <c r="P128" s="34"/>
    </row>
    <row r="129" spans="1:16" ht="33" thickTop="1" thickBot="1">
      <c r="A129" s="33" t="s">
        <v>236</v>
      </c>
      <c r="B129" s="30" t="s">
        <v>638</v>
      </c>
      <c r="C129" s="31" t="s">
        <v>114</v>
      </c>
      <c r="D129" s="31">
        <v>300</v>
      </c>
      <c r="E129" s="31">
        <v>300</v>
      </c>
      <c r="F129" s="31">
        <v>300</v>
      </c>
      <c r="G129" s="18"/>
      <c r="L129" s="34"/>
      <c r="M129" s="34"/>
      <c r="N129" s="34"/>
      <c r="O129" s="34"/>
      <c r="P129" s="34"/>
    </row>
    <row r="130" spans="1:16" ht="17.25" thickTop="1" thickBot="1">
      <c r="A130" s="33" t="s">
        <v>237</v>
      </c>
      <c r="B130" s="30" t="s">
        <v>639</v>
      </c>
      <c r="C130" s="31" t="s">
        <v>114</v>
      </c>
      <c r="D130" s="31">
        <v>60</v>
      </c>
      <c r="E130" s="31">
        <v>60</v>
      </c>
      <c r="F130" s="31">
        <v>60</v>
      </c>
      <c r="G130" s="18"/>
      <c r="L130" s="34"/>
      <c r="M130" s="34"/>
      <c r="N130" s="34"/>
      <c r="O130" s="34"/>
      <c r="P130" s="34"/>
    </row>
    <row r="131" spans="1:16" ht="48.75" thickTop="1" thickBot="1">
      <c r="A131" s="33" t="s">
        <v>640</v>
      </c>
      <c r="B131" s="30" t="s">
        <v>641</v>
      </c>
      <c r="C131" s="31" t="s">
        <v>114</v>
      </c>
      <c r="D131" s="31">
        <v>480</v>
      </c>
      <c r="E131" s="31">
        <v>480</v>
      </c>
      <c r="F131" s="31">
        <v>480</v>
      </c>
      <c r="G131" s="18"/>
      <c r="L131" s="34"/>
      <c r="M131" s="34"/>
      <c r="N131" s="34"/>
      <c r="O131" s="34"/>
      <c r="P131" s="34"/>
    </row>
    <row r="132" spans="1:16" ht="33" thickTop="1" thickBot="1">
      <c r="A132" s="33" t="s">
        <v>238</v>
      </c>
      <c r="B132" s="30" t="s">
        <v>642</v>
      </c>
      <c r="C132" s="31" t="s">
        <v>114</v>
      </c>
      <c r="D132" s="31">
        <v>240</v>
      </c>
      <c r="E132" s="31">
        <v>240</v>
      </c>
      <c r="F132" s="31">
        <v>240</v>
      </c>
      <c r="G132" s="18"/>
      <c r="L132" s="34"/>
      <c r="M132" s="34"/>
      <c r="N132" s="34"/>
      <c r="O132" s="34"/>
      <c r="P132" s="34"/>
    </row>
    <row r="133" spans="1:16" ht="17.25" thickTop="1" thickBot="1">
      <c r="A133" s="33" t="s">
        <v>126</v>
      </c>
      <c r="B133" s="30" t="s">
        <v>256</v>
      </c>
      <c r="C133" s="31">
        <v>200</v>
      </c>
      <c r="D133" s="31">
        <v>180</v>
      </c>
      <c r="E133" s="31">
        <v>180</v>
      </c>
      <c r="F133" s="31">
        <v>180</v>
      </c>
      <c r="G133" s="18"/>
      <c r="L133" s="34"/>
      <c r="M133" s="34"/>
      <c r="N133" s="34"/>
      <c r="O133" s="34"/>
      <c r="P133" s="34"/>
    </row>
    <row r="134" spans="1:16" ht="17.25" thickTop="1" thickBot="1">
      <c r="A134" s="33" t="s">
        <v>127</v>
      </c>
      <c r="B134" s="30" t="s">
        <v>402</v>
      </c>
      <c r="C134" s="31">
        <v>160</v>
      </c>
      <c r="D134" s="31" t="s">
        <v>114</v>
      </c>
      <c r="E134" s="31" t="s">
        <v>114</v>
      </c>
      <c r="F134" s="31" t="s">
        <v>114</v>
      </c>
      <c r="G134" s="18"/>
      <c r="L134" s="34"/>
      <c r="M134" s="34"/>
      <c r="N134" s="34"/>
      <c r="O134" s="34"/>
      <c r="P134" s="34"/>
    </row>
    <row r="135" spans="1:16" ht="17.25" thickTop="1" thickBot="1">
      <c r="A135" s="33" t="s">
        <v>159</v>
      </c>
      <c r="B135" s="30" t="s">
        <v>403</v>
      </c>
      <c r="C135" s="31">
        <v>250</v>
      </c>
      <c r="D135" s="31">
        <v>100</v>
      </c>
      <c r="E135" s="31">
        <v>100</v>
      </c>
      <c r="F135" s="31" t="s">
        <v>114</v>
      </c>
      <c r="G135" s="18"/>
      <c r="L135" s="34"/>
      <c r="M135" s="34"/>
      <c r="N135" s="34"/>
      <c r="O135" s="34"/>
      <c r="P135" s="34"/>
    </row>
    <row r="136" spans="1:16" ht="33" thickTop="1" thickBot="1">
      <c r="A136" s="33" t="s">
        <v>128</v>
      </c>
      <c r="B136" s="30" t="s">
        <v>746</v>
      </c>
      <c r="C136" s="31" t="s">
        <v>114</v>
      </c>
      <c r="D136" s="31">
        <v>50</v>
      </c>
      <c r="E136" s="31">
        <v>50</v>
      </c>
      <c r="F136" s="31" t="s">
        <v>114</v>
      </c>
      <c r="G136" s="18"/>
      <c r="L136" s="34"/>
      <c r="M136" s="34"/>
      <c r="N136" s="34"/>
      <c r="O136" s="34"/>
      <c r="P136" s="34"/>
    </row>
    <row r="137" spans="1:16" ht="33" thickTop="1" thickBot="1">
      <c r="A137" s="33" t="s">
        <v>243</v>
      </c>
      <c r="B137" s="30" t="s">
        <v>643</v>
      </c>
      <c r="C137" s="31" t="s">
        <v>114</v>
      </c>
      <c r="D137" s="31">
        <v>180</v>
      </c>
      <c r="E137" s="31">
        <v>180</v>
      </c>
      <c r="F137" s="31" t="s">
        <v>114</v>
      </c>
      <c r="G137" s="18"/>
      <c r="L137" s="34"/>
      <c r="M137" s="34"/>
      <c r="N137" s="34"/>
      <c r="O137" s="34"/>
      <c r="P137" s="34"/>
    </row>
    <row r="138" spans="1:16" ht="48.75" thickTop="1" thickBot="1">
      <c r="A138" s="33" t="s">
        <v>244</v>
      </c>
      <c r="B138" s="30" t="s">
        <v>644</v>
      </c>
      <c r="C138" s="31" t="s">
        <v>114</v>
      </c>
      <c r="D138" s="31" t="s">
        <v>114</v>
      </c>
      <c r="E138" s="31">
        <v>180</v>
      </c>
      <c r="F138" s="31">
        <v>0</v>
      </c>
      <c r="G138" s="18"/>
      <c r="L138" s="34"/>
      <c r="M138" s="34"/>
      <c r="N138" s="34"/>
      <c r="O138" s="34"/>
      <c r="P138" s="34"/>
    </row>
    <row r="139" spans="1:16" ht="17.25" thickTop="1" thickBot="1">
      <c r="A139" s="33" t="s">
        <v>508</v>
      </c>
      <c r="B139" s="30" t="s">
        <v>851</v>
      </c>
      <c r="C139" s="31" t="s">
        <v>114</v>
      </c>
      <c r="D139" s="31">
        <v>300</v>
      </c>
      <c r="E139" s="31">
        <v>300</v>
      </c>
      <c r="F139" s="31">
        <v>300</v>
      </c>
      <c r="G139" s="18"/>
      <c r="L139" s="34"/>
      <c r="M139" s="34"/>
      <c r="N139" s="34"/>
      <c r="O139" s="34"/>
      <c r="P139" s="34"/>
    </row>
    <row r="140" spans="1:16" ht="17.25" thickTop="1" thickBot="1">
      <c r="A140" s="33" t="s">
        <v>645</v>
      </c>
      <c r="B140" s="30" t="s">
        <v>646</v>
      </c>
      <c r="C140" s="31" t="s">
        <v>114</v>
      </c>
      <c r="D140" s="31" t="s">
        <v>114</v>
      </c>
      <c r="E140" s="31" t="s">
        <v>114</v>
      </c>
      <c r="F140" s="31">
        <v>100</v>
      </c>
      <c r="G140" s="18"/>
      <c r="L140" s="34"/>
      <c r="M140" s="34"/>
      <c r="N140" s="34"/>
      <c r="O140" s="34"/>
      <c r="P140" s="34"/>
    </row>
    <row r="141" spans="1:16" ht="27" customHeight="1" thickTop="1" thickBot="1">
      <c r="A141" s="33" t="s">
        <v>239</v>
      </c>
      <c r="B141" s="30" t="s">
        <v>647</v>
      </c>
      <c r="C141" s="31" t="s">
        <v>114</v>
      </c>
      <c r="D141" s="31" t="s">
        <v>114</v>
      </c>
      <c r="E141" s="31">
        <v>500</v>
      </c>
      <c r="F141" s="31">
        <v>500</v>
      </c>
      <c r="G141" s="18"/>
      <c r="L141" s="34"/>
      <c r="M141" s="34"/>
      <c r="N141" s="34"/>
      <c r="O141" s="34"/>
      <c r="P141" s="34"/>
    </row>
    <row r="142" spans="1:16" ht="33" thickTop="1" thickBot="1">
      <c r="A142" s="33" t="s">
        <v>270</v>
      </c>
      <c r="B142" s="30" t="s">
        <v>648</v>
      </c>
      <c r="C142" s="31" t="s">
        <v>114</v>
      </c>
      <c r="D142" s="31" t="s">
        <v>114</v>
      </c>
      <c r="E142" s="31">
        <v>800</v>
      </c>
      <c r="F142" s="31">
        <v>800</v>
      </c>
      <c r="G142" s="18"/>
      <c r="L142" s="34"/>
      <c r="M142" s="34"/>
      <c r="N142" s="34"/>
      <c r="O142" s="34"/>
      <c r="P142" s="34"/>
    </row>
    <row r="143" spans="1:16" ht="17.25" thickTop="1" thickBot="1">
      <c r="A143" s="33" t="s">
        <v>240</v>
      </c>
      <c r="B143" s="30" t="s">
        <v>649</v>
      </c>
      <c r="C143" s="31" t="s">
        <v>114</v>
      </c>
      <c r="D143" s="31">
        <v>160</v>
      </c>
      <c r="E143" s="31" t="s">
        <v>114</v>
      </c>
      <c r="F143" s="31" t="s">
        <v>114</v>
      </c>
      <c r="G143" s="18"/>
      <c r="L143" s="34"/>
      <c r="M143" s="34"/>
      <c r="N143" s="34"/>
      <c r="O143" s="34"/>
      <c r="P143" s="34"/>
    </row>
    <row r="144" spans="1:16" ht="17.25" thickTop="1" thickBot="1">
      <c r="A144" s="33" t="s">
        <v>192</v>
      </c>
      <c r="B144" s="30" t="s">
        <v>650</v>
      </c>
      <c r="C144" s="31" t="s">
        <v>114</v>
      </c>
      <c r="D144" s="31">
        <v>450</v>
      </c>
      <c r="E144" s="31">
        <v>400</v>
      </c>
      <c r="F144" s="31">
        <v>400</v>
      </c>
      <c r="G144" s="18"/>
      <c r="L144" s="34"/>
      <c r="M144" s="34"/>
      <c r="N144" s="34"/>
      <c r="O144" s="34"/>
      <c r="P144" s="34"/>
    </row>
    <row r="145" spans="1:16" ht="33" thickTop="1" thickBot="1">
      <c r="A145" s="33" t="s">
        <v>651</v>
      </c>
      <c r="B145" s="30" t="s">
        <v>652</v>
      </c>
      <c r="C145" s="31" t="s">
        <v>114</v>
      </c>
      <c r="D145" s="31">
        <v>1900</v>
      </c>
      <c r="E145" s="31">
        <v>1700</v>
      </c>
      <c r="F145" s="31">
        <v>1700</v>
      </c>
      <c r="G145" s="18"/>
      <c r="L145" s="34"/>
      <c r="M145" s="34"/>
      <c r="N145" s="34"/>
      <c r="O145" s="34"/>
      <c r="P145" s="34"/>
    </row>
    <row r="146" spans="1:16" ht="17.25" thickTop="1" thickBot="1">
      <c r="A146" s="33" t="s">
        <v>241</v>
      </c>
      <c r="B146" s="30" t="s">
        <v>653</v>
      </c>
      <c r="C146" s="31" t="s">
        <v>114</v>
      </c>
      <c r="D146" s="31">
        <v>680</v>
      </c>
      <c r="E146" s="31">
        <v>680</v>
      </c>
      <c r="F146" s="31">
        <v>680</v>
      </c>
      <c r="G146" s="18"/>
      <c r="L146" s="34"/>
      <c r="M146" s="34"/>
      <c r="N146" s="34"/>
      <c r="O146" s="34"/>
      <c r="P146" s="34"/>
    </row>
    <row r="147" spans="1:16" ht="17.25" thickTop="1" thickBot="1">
      <c r="A147" s="33" t="s">
        <v>654</v>
      </c>
      <c r="B147" s="30" t="s">
        <v>655</v>
      </c>
      <c r="C147" s="31" t="s">
        <v>114</v>
      </c>
      <c r="D147" s="31">
        <v>320</v>
      </c>
      <c r="E147" s="31">
        <v>320</v>
      </c>
      <c r="F147" s="31">
        <v>320</v>
      </c>
      <c r="G147" s="18"/>
      <c r="L147" s="34"/>
      <c r="M147" s="34"/>
      <c r="N147" s="34"/>
      <c r="O147" s="34"/>
      <c r="P147" s="34"/>
    </row>
    <row r="148" spans="1:16" ht="33" thickTop="1" thickBot="1">
      <c r="A148" s="33" t="s">
        <v>656</v>
      </c>
      <c r="B148" s="30" t="s">
        <v>657</v>
      </c>
      <c r="C148" s="31" t="s">
        <v>114</v>
      </c>
      <c r="D148" s="31">
        <v>1050</v>
      </c>
      <c r="E148" s="31">
        <v>800</v>
      </c>
      <c r="F148" s="31">
        <v>800</v>
      </c>
      <c r="G148" s="18"/>
      <c r="L148" s="34"/>
      <c r="M148" s="34"/>
      <c r="N148" s="34"/>
      <c r="O148" s="34"/>
      <c r="P148" s="34"/>
    </row>
    <row r="149" spans="1:16" ht="33" customHeight="1" thickTop="1" thickBot="1">
      <c r="A149" s="33" t="s">
        <v>242</v>
      </c>
      <c r="B149" s="30" t="s">
        <v>658</v>
      </c>
      <c r="C149" s="31" t="s">
        <v>114</v>
      </c>
      <c r="D149" s="31" t="s">
        <v>114</v>
      </c>
      <c r="E149" s="31">
        <v>120</v>
      </c>
      <c r="F149" s="31" t="s">
        <v>114</v>
      </c>
      <c r="G149" s="18"/>
      <c r="L149" s="34"/>
      <c r="M149" s="34"/>
      <c r="N149" s="34"/>
      <c r="O149" s="34"/>
      <c r="P149" s="34"/>
    </row>
    <row r="150" spans="1:16" ht="17.25" thickTop="1" thickBot="1">
      <c r="A150" s="33" t="s">
        <v>221</v>
      </c>
      <c r="B150" s="30" t="s">
        <v>222</v>
      </c>
      <c r="C150" s="31" t="s">
        <v>114</v>
      </c>
      <c r="D150" s="31" t="s">
        <v>114</v>
      </c>
      <c r="E150" s="31" t="s">
        <v>114</v>
      </c>
      <c r="F150" s="31" t="s">
        <v>114</v>
      </c>
      <c r="G150" s="18"/>
      <c r="L150" s="34"/>
      <c r="M150" s="34"/>
      <c r="N150" s="34"/>
      <c r="O150" s="34"/>
      <c r="P150" s="34"/>
    </row>
    <row r="151" spans="1:16" ht="17.25" thickTop="1" thickBot="1">
      <c r="A151" s="33" t="s">
        <v>220</v>
      </c>
      <c r="B151" s="30" t="s">
        <v>659</v>
      </c>
      <c r="C151" s="31" t="s">
        <v>114</v>
      </c>
      <c r="D151" s="31" t="s">
        <v>114</v>
      </c>
      <c r="E151" s="31" t="s">
        <v>114</v>
      </c>
      <c r="F151" s="31" t="s">
        <v>114</v>
      </c>
      <c r="G151" s="18"/>
      <c r="L151" s="34"/>
      <c r="M151" s="34"/>
      <c r="N151" s="34"/>
      <c r="O151" s="34"/>
      <c r="P151" s="34"/>
    </row>
    <row r="152" spans="1:16" ht="17.25" thickTop="1" thickBot="1">
      <c r="A152" s="33" t="s">
        <v>660</v>
      </c>
      <c r="B152" s="30" t="s">
        <v>661</v>
      </c>
      <c r="C152" s="31">
        <v>420</v>
      </c>
      <c r="D152" s="31">
        <v>0</v>
      </c>
      <c r="E152" s="31">
        <v>0</v>
      </c>
      <c r="F152" s="31" t="s">
        <v>114</v>
      </c>
      <c r="G152" s="18"/>
      <c r="L152" s="34"/>
      <c r="M152" s="34"/>
      <c r="N152" s="34"/>
      <c r="O152" s="34"/>
      <c r="P152" s="34"/>
    </row>
    <row r="153" spans="1:16" ht="17.25" thickTop="1" thickBot="1">
      <c r="A153" s="33" t="s">
        <v>662</v>
      </c>
      <c r="B153" s="30" t="s">
        <v>663</v>
      </c>
      <c r="C153" s="31" t="s">
        <v>114</v>
      </c>
      <c r="D153" s="31">
        <v>200</v>
      </c>
      <c r="E153" s="31">
        <v>200</v>
      </c>
      <c r="F153" s="31" t="s">
        <v>114</v>
      </c>
      <c r="G153" s="18"/>
      <c r="L153" s="34"/>
      <c r="M153" s="34"/>
      <c r="N153" s="34"/>
      <c r="O153" s="34"/>
      <c r="P153" s="34"/>
    </row>
    <row r="154" spans="1:16" ht="17.25" thickTop="1" thickBot="1">
      <c r="A154" s="33" t="s">
        <v>664</v>
      </c>
      <c r="B154" s="30" t="s">
        <v>665</v>
      </c>
      <c r="C154" s="31" t="s">
        <v>114</v>
      </c>
      <c r="D154" s="31" t="s">
        <v>114</v>
      </c>
      <c r="E154" s="31" t="s">
        <v>114</v>
      </c>
      <c r="F154" s="31">
        <v>350</v>
      </c>
      <c r="G154" s="18"/>
      <c r="L154" s="34"/>
      <c r="M154" s="34"/>
      <c r="N154" s="34"/>
      <c r="O154" s="34"/>
      <c r="P154" s="34"/>
    </row>
    <row r="155" spans="1:16" ht="17.25" thickTop="1" thickBot="1">
      <c r="A155" s="33" t="s">
        <v>1038</v>
      </c>
      <c r="B155" s="30" t="s">
        <v>665</v>
      </c>
      <c r="C155" s="31" t="s">
        <v>114</v>
      </c>
      <c r="D155" s="31" t="s">
        <v>114</v>
      </c>
      <c r="E155" s="31" t="s">
        <v>114</v>
      </c>
      <c r="F155" s="31">
        <v>350</v>
      </c>
      <c r="G155" s="18"/>
      <c r="L155" s="34"/>
      <c r="M155" s="34"/>
      <c r="N155" s="34"/>
      <c r="O155" s="34"/>
      <c r="P155" s="34"/>
    </row>
    <row r="156" spans="1:16" ht="17.25" thickTop="1" thickBot="1">
      <c r="A156" s="33" t="s">
        <v>160</v>
      </c>
      <c r="B156" s="30" t="s">
        <v>404</v>
      </c>
      <c r="C156" s="31">
        <v>100</v>
      </c>
      <c r="D156" s="31">
        <v>100</v>
      </c>
      <c r="E156" s="31">
        <v>100</v>
      </c>
      <c r="F156" s="31">
        <v>100</v>
      </c>
      <c r="G156" s="18"/>
      <c r="L156" s="34"/>
      <c r="M156" s="34"/>
      <c r="N156" s="34"/>
      <c r="O156" s="34"/>
      <c r="P156" s="34"/>
    </row>
    <row r="157" spans="1:16" ht="17.25" thickTop="1" thickBot="1">
      <c r="A157" s="41" t="s">
        <v>245</v>
      </c>
      <c r="B157" s="42" t="s">
        <v>246</v>
      </c>
      <c r="C157" s="43">
        <v>100</v>
      </c>
      <c r="D157" s="43" t="s">
        <v>114</v>
      </c>
      <c r="E157" s="43" t="s">
        <v>114</v>
      </c>
      <c r="F157" s="43" t="s">
        <v>114</v>
      </c>
      <c r="G157" s="18"/>
    </row>
    <row r="158" spans="1:16" ht="33" thickTop="1" thickBot="1">
      <c r="A158" s="41" t="s">
        <v>247</v>
      </c>
      <c r="B158" s="42" t="s">
        <v>248</v>
      </c>
      <c r="C158" s="43" t="s">
        <v>114</v>
      </c>
      <c r="D158" s="43">
        <v>400</v>
      </c>
      <c r="E158" s="43">
        <v>400</v>
      </c>
      <c r="F158" s="43">
        <v>400</v>
      </c>
      <c r="G158" s="18"/>
    </row>
    <row r="159" spans="1:16" ht="33" thickTop="1" thickBot="1">
      <c r="A159" s="41" t="s">
        <v>272</v>
      </c>
      <c r="B159" s="42" t="s">
        <v>666</v>
      </c>
      <c r="C159" s="43" t="s">
        <v>114</v>
      </c>
      <c r="D159" s="43">
        <v>400</v>
      </c>
      <c r="E159" s="43">
        <v>400</v>
      </c>
      <c r="F159" s="43">
        <v>400</v>
      </c>
      <c r="G159" s="18"/>
    </row>
    <row r="160" spans="1:16" ht="17.25" thickTop="1" thickBot="1">
      <c r="A160" s="41" t="s">
        <v>249</v>
      </c>
      <c r="B160" s="42" t="s">
        <v>981</v>
      </c>
      <c r="C160" s="43">
        <v>250</v>
      </c>
      <c r="D160" s="43" t="s">
        <v>114</v>
      </c>
      <c r="E160" s="43" t="s">
        <v>114</v>
      </c>
      <c r="F160" s="43" t="s">
        <v>114</v>
      </c>
      <c r="G160" s="18"/>
    </row>
    <row r="161" spans="1:7" ht="17.25" thickTop="1" thickBot="1">
      <c r="A161" s="33" t="s">
        <v>162</v>
      </c>
      <c r="B161" s="30" t="s">
        <v>250</v>
      </c>
      <c r="C161" s="32">
        <v>100</v>
      </c>
      <c r="D161" s="32">
        <v>100</v>
      </c>
      <c r="E161" s="32">
        <v>100</v>
      </c>
      <c r="F161" s="32" t="s">
        <v>884</v>
      </c>
      <c r="G161" s="18"/>
    </row>
    <row r="162" spans="1:7" ht="33" thickTop="1" thickBot="1">
      <c r="A162" s="33" t="s">
        <v>392</v>
      </c>
      <c r="B162" s="30" t="s">
        <v>667</v>
      </c>
      <c r="C162" s="32" t="s">
        <v>114</v>
      </c>
      <c r="D162" s="32">
        <v>100</v>
      </c>
      <c r="E162" s="32">
        <v>100</v>
      </c>
      <c r="F162" s="32" t="s">
        <v>884</v>
      </c>
      <c r="G162" s="18"/>
    </row>
    <row r="163" spans="1:7" ht="17.25" thickTop="1" thickBot="1">
      <c r="A163" s="33" t="s">
        <v>845</v>
      </c>
      <c r="B163" s="30" t="s">
        <v>846</v>
      </c>
      <c r="C163" s="32" t="s">
        <v>114</v>
      </c>
      <c r="D163" s="32">
        <v>220</v>
      </c>
      <c r="E163" s="32">
        <v>220</v>
      </c>
      <c r="F163" s="32"/>
      <c r="G163" s="18"/>
    </row>
    <row r="164" spans="1:7" ht="17.25" thickTop="1" thickBot="1">
      <c r="A164" s="33" t="s">
        <v>163</v>
      </c>
      <c r="B164" s="30" t="s">
        <v>519</v>
      </c>
      <c r="C164" s="32">
        <v>320</v>
      </c>
      <c r="D164" s="32">
        <v>320</v>
      </c>
      <c r="E164" s="32">
        <v>320</v>
      </c>
      <c r="F164" s="32">
        <v>320</v>
      </c>
      <c r="G164" s="18"/>
    </row>
    <row r="165" spans="1:7" ht="17.25" thickTop="1" thickBot="1">
      <c r="A165" s="33" t="s">
        <v>194</v>
      </c>
      <c r="B165" s="30" t="s">
        <v>520</v>
      </c>
      <c r="C165" s="32" t="s">
        <v>114</v>
      </c>
      <c r="D165" s="32">
        <v>0</v>
      </c>
      <c r="E165" s="32">
        <v>0</v>
      </c>
      <c r="F165" s="32">
        <v>0</v>
      </c>
      <c r="G165" s="18"/>
    </row>
    <row r="166" spans="1:7" ht="17.25" thickTop="1" thickBot="1">
      <c r="A166" s="33" t="s">
        <v>309</v>
      </c>
      <c r="B166" s="30" t="s">
        <v>521</v>
      </c>
      <c r="C166" s="32" t="s">
        <v>114</v>
      </c>
      <c r="D166" s="32">
        <v>320</v>
      </c>
      <c r="E166" s="32">
        <v>320</v>
      </c>
      <c r="F166" s="32">
        <v>320</v>
      </c>
      <c r="G166" s="18"/>
    </row>
    <row r="167" spans="1:7" ht="17.25" thickTop="1" thickBot="1">
      <c r="A167" s="33" t="s">
        <v>370</v>
      </c>
      <c r="B167" s="30" t="s">
        <v>130</v>
      </c>
      <c r="C167" s="32">
        <v>0</v>
      </c>
      <c r="D167" s="32">
        <v>0</v>
      </c>
      <c r="E167" s="32">
        <v>0</v>
      </c>
      <c r="F167" s="32">
        <v>0</v>
      </c>
      <c r="G167" s="18"/>
    </row>
    <row r="168" spans="1:7" ht="17.25" thickTop="1" thickBot="1">
      <c r="A168" s="33" t="s">
        <v>129</v>
      </c>
      <c r="B168" s="30" t="s">
        <v>130</v>
      </c>
      <c r="C168" s="32">
        <v>0</v>
      </c>
      <c r="D168" s="32">
        <v>0</v>
      </c>
      <c r="E168" s="32">
        <v>0</v>
      </c>
      <c r="F168" s="32">
        <v>0</v>
      </c>
      <c r="G168" s="18"/>
    </row>
    <row r="169" spans="1:7" ht="17.25" thickTop="1" thickBot="1">
      <c r="A169" s="33" t="s">
        <v>131</v>
      </c>
      <c r="B169" s="30" t="s">
        <v>130</v>
      </c>
      <c r="C169" s="32">
        <v>0</v>
      </c>
      <c r="D169" s="32">
        <v>0</v>
      </c>
      <c r="E169" s="32">
        <v>0</v>
      </c>
      <c r="F169" s="32">
        <v>0</v>
      </c>
      <c r="G169" s="18"/>
    </row>
    <row r="170" spans="1:7" ht="17.25" thickTop="1" thickBot="1">
      <c r="A170" s="33" t="s">
        <v>251</v>
      </c>
      <c r="B170" s="30" t="s">
        <v>130</v>
      </c>
      <c r="C170" s="32">
        <v>0</v>
      </c>
      <c r="D170" s="32">
        <v>0</v>
      </c>
      <c r="E170" s="32">
        <v>0</v>
      </c>
      <c r="F170" s="32">
        <v>0</v>
      </c>
      <c r="G170" s="18"/>
    </row>
    <row r="171" spans="1:7" ht="17.25" thickTop="1" thickBot="1">
      <c r="A171" s="33" t="s">
        <v>349</v>
      </c>
      <c r="B171" s="30" t="s">
        <v>130</v>
      </c>
      <c r="C171" s="32">
        <v>0</v>
      </c>
      <c r="D171" s="32">
        <v>0</v>
      </c>
      <c r="E171" s="32">
        <v>0</v>
      </c>
      <c r="F171" s="32">
        <v>0</v>
      </c>
      <c r="G171" s="18"/>
    </row>
    <row r="172" spans="1:7" ht="48.75" thickTop="1" thickBot="1">
      <c r="A172" s="33" t="s">
        <v>1040</v>
      </c>
      <c r="B172" s="30" t="s">
        <v>132</v>
      </c>
      <c r="C172" s="32">
        <v>350</v>
      </c>
      <c r="D172" s="32">
        <v>350</v>
      </c>
      <c r="E172" s="32">
        <v>350</v>
      </c>
      <c r="F172" s="32">
        <v>350</v>
      </c>
      <c r="G172" s="18"/>
    </row>
    <row r="173" spans="1:7" ht="28.15" customHeight="1" thickTop="1" thickBot="1">
      <c r="A173" s="33" t="s">
        <v>252</v>
      </c>
      <c r="B173" s="30" t="s">
        <v>165</v>
      </c>
      <c r="C173" s="32">
        <v>650</v>
      </c>
      <c r="D173" s="32">
        <v>650</v>
      </c>
      <c r="E173" s="32">
        <v>650</v>
      </c>
      <c r="F173" s="32">
        <v>650</v>
      </c>
      <c r="G173" s="18"/>
    </row>
    <row r="174" spans="1:7" ht="33" thickTop="1" thickBot="1">
      <c r="A174" s="33" t="s">
        <v>253</v>
      </c>
      <c r="B174" s="30" t="s">
        <v>133</v>
      </c>
      <c r="C174" s="32">
        <v>280</v>
      </c>
      <c r="D174" s="32">
        <v>280</v>
      </c>
      <c r="E174" s="32">
        <v>280</v>
      </c>
      <c r="F174" s="32">
        <v>280</v>
      </c>
      <c r="G174" s="18"/>
    </row>
    <row r="175" spans="1:7" ht="27" customHeight="1" thickTop="1" thickBot="1">
      <c r="A175" s="33" t="s">
        <v>313</v>
      </c>
      <c r="B175" s="30" t="s">
        <v>134</v>
      </c>
      <c r="C175" s="32">
        <v>0</v>
      </c>
      <c r="D175" s="32">
        <v>0</v>
      </c>
      <c r="E175" s="32">
        <v>0</v>
      </c>
      <c r="F175" s="32">
        <v>0</v>
      </c>
      <c r="G175" s="18"/>
    </row>
    <row r="177" spans="1:6" ht="31.15" customHeight="1" thickTop="1" thickBot="1">
      <c r="A177" s="105"/>
      <c r="B177" s="106"/>
      <c r="C177" s="106"/>
      <c r="D177" s="106"/>
      <c r="E177" s="106"/>
      <c r="F177" s="106"/>
    </row>
    <row r="277" spans="1:6" thickTop="1" thickBot="1">
      <c r="A277" s="1"/>
      <c r="B277" s="1"/>
      <c r="C277" s="1"/>
      <c r="D277" s="1"/>
      <c r="E277" s="1"/>
      <c r="F277" s="1"/>
    </row>
    <row r="278" spans="1:6" thickTop="1" thickBot="1">
      <c r="A278" s="1"/>
      <c r="B278" s="1"/>
      <c r="C278" s="1"/>
      <c r="D278" s="1"/>
      <c r="E278" s="1"/>
      <c r="F278" s="1"/>
    </row>
    <row r="279" spans="1:6" thickTop="1" thickBot="1">
      <c r="A279" s="1"/>
      <c r="B279" s="1"/>
      <c r="C279" s="1"/>
      <c r="D279" s="1"/>
      <c r="E279" s="1"/>
      <c r="F279" s="1"/>
    </row>
    <row r="280" spans="1:6" thickTop="1" thickBot="1">
      <c r="A280" s="1"/>
      <c r="B280" s="1"/>
      <c r="C280" s="1"/>
      <c r="D280" s="1"/>
      <c r="E280" s="1"/>
      <c r="F280" s="1"/>
    </row>
    <row r="281" spans="1:6" thickTop="1" thickBot="1">
      <c r="A281" s="1"/>
      <c r="B281" s="1"/>
      <c r="C281" s="1"/>
      <c r="D281" s="1"/>
      <c r="E281" s="1"/>
      <c r="F281" s="1"/>
    </row>
    <row r="282" spans="1:6" thickTop="1" thickBot="1">
      <c r="A282" s="1"/>
      <c r="B282" s="1"/>
      <c r="C282" s="1"/>
      <c r="D282" s="1"/>
      <c r="E282" s="1"/>
      <c r="F282" s="1"/>
    </row>
    <row r="283" spans="1:6" thickTop="1" thickBot="1">
      <c r="A283" s="1"/>
      <c r="B283" s="1"/>
      <c r="C283" s="1"/>
      <c r="D283" s="1"/>
      <c r="E283" s="1"/>
      <c r="F283" s="1"/>
    </row>
    <row r="284" spans="1:6" thickTop="1" thickBot="1">
      <c r="A284" s="1"/>
      <c r="B284" s="1"/>
      <c r="C284" s="1"/>
      <c r="D284" s="1"/>
      <c r="E284" s="1"/>
      <c r="F284" s="1"/>
    </row>
    <row r="285" spans="1:6" thickTop="1" thickBot="1">
      <c r="A285" s="1"/>
      <c r="B285" s="1"/>
      <c r="C285" s="1"/>
      <c r="D285" s="1"/>
      <c r="E285" s="1"/>
      <c r="F285" s="1"/>
    </row>
    <row r="286" spans="1:6" thickTop="1" thickBot="1">
      <c r="A286" s="1"/>
      <c r="B286" s="1"/>
      <c r="C286" s="1"/>
      <c r="D286" s="1"/>
      <c r="E286" s="1"/>
      <c r="F286" s="1"/>
    </row>
  </sheetData>
  <mergeCells count="8">
    <mergeCell ref="A177:F177"/>
    <mergeCell ref="A1:F2"/>
    <mergeCell ref="A3:A4"/>
    <mergeCell ref="B3:B4"/>
    <mergeCell ref="D3:D4"/>
    <mergeCell ref="F3:F4"/>
    <mergeCell ref="C3:C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8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15</vt:i4>
      </vt:variant>
      <vt:variant>
        <vt:lpstr>Περιοχές με ονόματα</vt:lpstr>
      </vt:variant>
      <vt:variant>
        <vt:i4>30</vt:i4>
      </vt:variant>
    </vt:vector>
  </HeadingPairs>
  <TitlesOfParts>
    <vt:vector size="45" baseType="lpstr">
      <vt:lpstr>PRIVATE</vt:lpstr>
      <vt:lpstr>OPTIONS CITIGO MY19</vt:lpstr>
      <vt:lpstr>OPTIONS FABIA (MY19)</vt:lpstr>
      <vt:lpstr>OPTIONS FABIA (MY20)</vt:lpstr>
      <vt:lpstr>OPTIONS SCALA (MY19)</vt:lpstr>
      <vt:lpstr>OPTIONS SCALA (MY20)</vt:lpstr>
      <vt:lpstr>OPTIONS KAMIQ (MY20)</vt:lpstr>
      <vt:lpstr>OPTIONS OCTAVIA (MY19)</vt:lpstr>
      <vt:lpstr>OPTIONS OCTAVIA (MY20)</vt:lpstr>
      <vt:lpstr>OPTIONS SUPERB (MY19)</vt:lpstr>
      <vt:lpstr>OPTIONS SUPERB (MY20)</vt:lpstr>
      <vt:lpstr>OPTIONS KAROQ (MY19)</vt:lpstr>
      <vt:lpstr>OPTIONS KAROQ (MY20)</vt:lpstr>
      <vt:lpstr>OPTIONS KODIAQ (MY19)</vt:lpstr>
      <vt:lpstr>OPTIONS KODIAQ (MY20)</vt:lpstr>
      <vt:lpstr>'OPTIONS CITIGO MY19'!Print_Area</vt:lpstr>
      <vt:lpstr>'OPTIONS FABIA (MY19)'!Print_Area</vt:lpstr>
      <vt:lpstr>'OPTIONS FABIA (MY20)'!Print_Area</vt:lpstr>
      <vt:lpstr>'OPTIONS KAMIQ (MY20)'!Print_Area</vt:lpstr>
      <vt:lpstr>'OPTIONS KAROQ (MY19)'!Print_Area</vt:lpstr>
      <vt:lpstr>'OPTIONS KAROQ (MY20)'!Print_Area</vt:lpstr>
      <vt:lpstr>'OPTIONS KODIAQ (MY19)'!Print_Area</vt:lpstr>
      <vt:lpstr>'OPTIONS KODIAQ (MY20)'!Print_Area</vt:lpstr>
      <vt:lpstr>'OPTIONS OCTAVIA (MY19)'!Print_Area</vt:lpstr>
      <vt:lpstr>'OPTIONS OCTAVIA (MY20)'!Print_Area</vt:lpstr>
      <vt:lpstr>'OPTIONS SCALA (MY19)'!Print_Area</vt:lpstr>
      <vt:lpstr>'OPTIONS SCALA (MY20)'!Print_Area</vt:lpstr>
      <vt:lpstr>'OPTIONS SUPERB (MY19)'!Print_Area</vt:lpstr>
      <vt:lpstr>'OPTIONS SUPERB (MY20)'!Print_Area</vt:lpstr>
      <vt:lpstr>PRIVATE!Print_Area</vt:lpstr>
      <vt:lpstr>'OPTIONS CITIGO MY19'!Print_Titles</vt:lpstr>
      <vt:lpstr>'OPTIONS FABIA (MY19)'!Print_Titles</vt:lpstr>
      <vt:lpstr>'OPTIONS FABIA (MY20)'!Print_Titles</vt:lpstr>
      <vt:lpstr>'OPTIONS KAMIQ (MY20)'!Print_Titles</vt:lpstr>
      <vt:lpstr>'OPTIONS KAROQ (MY19)'!Print_Titles</vt:lpstr>
      <vt:lpstr>'OPTIONS KAROQ (MY20)'!Print_Titles</vt:lpstr>
      <vt:lpstr>'OPTIONS KODIAQ (MY19)'!Print_Titles</vt:lpstr>
      <vt:lpstr>'OPTIONS KODIAQ (MY20)'!Print_Titles</vt:lpstr>
      <vt:lpstr>'OPTIONS OCTAVIA (MY19)'!Print_Titles</vt:lpstr>
      <vt:lpstr>'OPTIONS OCTAVIA (MY20)'!Print_Titles</vt:lpstr>
      <vt:lpstr>'OPTIONS SCALA (MY19)'!Print_Titles</vt:lpstr>
      <vt:lpstr>'OPTIONS SCALA (MY20)'!Print_Titles</vt:lpstr>
      <vt:lpstr>'OPTIONS SUPERB (MY19)'!Print_Titles</vt:lpstr>
      <vt:lpstr>'OPTIONS SUPERB (MY20)'!Print_Titles</vt:lpstr>
      <vt:lpstr>PRIVATE!Print_Titles</vt:lpstr>
    </vt:vector>
  </TitlesOfParts>
  <Company>Kosmocar S.A.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Konistis Athanasios</dc:creator>
  <cp:lastModifiedBy>user</cp:lastModifiedBy>
  <cp:lastPrinted>2019-10-15T14:26:45Z</cp:lastPrinted>
  <dcterms:created xsi:type="dcterms:W3CDTF">2013-11-26T16:10:58Z</dcterms:created>
  <dcterms:modified xsi:type="dcterms:W3CDTF">2019-10-17T07:58:14Z</dcterms:modified>
</cp:coreProperties>
</file>