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375" windowWidth="19440" windowHeight="11760" firstSheet="1" activeTab="1"/>
  </bookViews>
  <sheets>
    <sheet name="Alfa Romeo Stelvio" sheetId="9" r:id="rId1"/>
    <sheet name="Stelvio 2.0 280hp 4x4" sheetId="8" r:id="rId2"/>
  </sheets>
  <externalReferences>
    <externalReference r:id="rId3"/>
    <externalReference r:id="rId4"/>
    <externalReference r:id="rId5"/>
  </externalReferences>
  <definedNames>
    <definedName name="_2MBL" localSheetId="1">#REF!</definedName>
    <definedName name="_2MBL">#REF!</definedName>
    <definedName name="_4Merc" localSheetId="1">[1]Base!#REF!</definedName>
    <definedName name="_4Merc">[1]Base!#REF!</definedName>
    <definedName name="_6th" localSheetId="1">#REF!</definedName>
    <definedName name="_6th">#REF!</definedName>
    <definedName name="_a" hidden="1">{"'OBT_6M_30_6'!$S$1:$AE$53"}</definedName>
    <definedName name="_com" hidden="1">{"'OBT_6M_30_6'!$S$1:$AE$53"}</definedName>
    <definedName name="_Key1" localSheetId="1" hidden="1">[2]chapisteria!#REF!</definedName>
    <definedName name="_Key1" hidden="1">[2]chapisteria!#REF!</definedName>
    <definedName name="_Order1" hidden="1">255</definedName>
    <definedName name="CIAO" hidden="1">{"'OBT_6M_30_6'!$S$1:$AE$53"}</definedName>
    <definedName name="filna" hidden="1">{"'OBT_6M_30_6'!$S$1:$AE$53"}</definedName>
    <definedName name="filna2" hidden="1">{"'OBT_6M_30_6'!$S$1:$AE$53"}</definedName>
    <definedName name="gii" hidden="1">{"'OBT_6M_30_6'!$S$1:$AE$53"}</definedName>
    <definedName name="HTML_CodePage" hidden="1">1252</definedName>
    <definedName name="HTML_Control" hidden="1">{"'OBT_6M_30_6'!$S$1:$AE$53"}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"C:\WINDOWS\Desktop\Stk Anziano 6 mesi\Anz_6m_II.htm"</definedName>
    <definedName name="HTML_PathTemplate" hidden="1">"D:\Intranet\Titolo_Stock_Anziano_mensile.htm"</definedName>
    <definedName name="HTML1_1" hidden="1">"[OBT_6M.XLS]OBT_6M!$B$5:$S$48"</definedName>
    <definedName name="HTML1_11" hidden="1">1</definedName>
    <definedName name="HTML1_12" hidden="1">"C:\WEB\EXCEL\ASS_PROD\MyHTMLx.htm"</definedName>
    <definedName name="HTML1_2" hidden="1">-4146</definedName>
    <definedName name="HTML1_3" hidden="1">"C:\WEB\EXCEL\ASS_PROD\HTMLTemp.htm"</definedName>
    <definedName name="HTML2_1" hidden="1">"[OBT_6M_1.XLS]OBT_6M_sem!$B$5:$M$51"</definedName>
    <definedName name="HTML2_11" hidden="1">1</definedName>
    <definedName name="HTML2_12" hidden="1">"C:\WEB\EXCEL\STK_ANZ\ANZ_6M.HTM"</definedName>
    <definedName name="HTML2_2" hidden="1">-4146</definedName>
    <definedName name="HTML2_3" hidden="1">"C:\WEB\EXCEL\STK_ANZ\HTMLTEMP.HTM"</definedName>
    <definedName name="HTMLCount" hidden="1">2</definedName>
    <definedName name="k" hidden="1">{"'OBT_6M_30_6'!$S$1:$AE$53"}</definedName>
    <definedName name="KPI" hidden="1">{"'OBT_6M_30_6'!$S$1:$AE$53"}</definedName>
    <definedName name="L" hidden="1">{"'OBT_6M_30_6'!$S$1:$AE$53"}</definedName>
    <definedName name="LIDIA" hidden="1">{"'OBT_6M_30_6'!$S$1:$AE$53"}</definedName>
    <definedName name="LIDIA2" hidden="1">{"'OBT_6M_30_6'!$S$1:$AE$53"}</definedName>
    <definedName name="LIDIA3" hidden="1">{"'OBT_6M_30_6'!$S$1:$AE$53"}</definedName>
    <definedName name="LIDIA4" hidden="1">{"'OBT_6M_30_6'!$S$1:$AE$53"}</definedName>
    <definedName name="Ly">[0]!Ly</definedName>
    <definedName name="mmmm" hidden="1">{"'OBT_6M_30_6'!$S$1:$AE$53"}</definedName>
    <definedName name="_xlnm.Print_Area" localSheetId="1">'Stelvio 2.0 280hp 4x4'!$B$1:$D$99</definedName>
    <definedName name="_xlnm.Print_Titles" localSheetId="1">'Stelvio 2.0 280hp 4x4'!$1:$11</definedName>
    <definedName name="PRO">[0]!PRO</definedName>
    <definedName name="q" hidden="1">{"'OBT_6M_30_6'!$S$1:$AE$53"}</definedName>
    <definedName name="RGAIrett">[0]!RGAIrett</definedName>
    <definedName name="S" hidden="1">{"'OBT_6M_30_6'!$S$1:$AE$53"}</definedName>
    <definedName name="sd" hidden="1">{"'OBT_6M_30_6'!$S$1:$AE$53"}</definedName>
    <definedName name="SSSS" hidden="1">{"'OBT_6M_30_6'!$S$1:$AE$53"}</definedName>
    <definedName name="w" hidden="1">{"'OBT_6M_30_6'!$S$1:$AE$53"}</definedName>
    <definedName name="wrn.Big._.Four._.Countries." hidden="1">{#N/A,#N/A,FALSE,"Japan";#N/A,#N/A,FALSE,"Taiwan";#N/A,#N/A,FALSE,"Thailand";#N/A,#N/A,FALSE,"Australia"}</definedName>
    <definedName name="wrn.CKD._.Price._.Build._.Up." hidden="1">{#N/A,#N/A,FALSE,"CKD Price Build Up"}</definedName>
    <definedName name="wrn.Contribution._.Margin." hidden="1">{#N/A,#N/A,FALSE,"Contr. Margin"}</definedName>
    <definedName name="wrn.TABLE." hidden="1">{#N/A,#N/A,FALSE,"TABLE"}</definedName>
  </definedNames>
  <calcPr calcId="145621"/>
</workbook>
</file>

<file path=xl/calcChain.xml><?xml version="1.0" encoding="utf-8"?>
<calcChain xmlns="http://schemas.openxmlformats.org/spreadsheetml/2006/main">
  <c r="D83" i="8"/>
  <c r="D84"/>
  <c r="D85"/>
  <c r="D86"/>
  <c r="D87"/>
  <c r="D88"/>
  <c r="D82"/>
</calcChain>
</file>

<file path=xl/sharedStrings.xml><?xml version="1.0" encoding="utf-8"?>
<sst xmlns="http://schemas.openxmlformats.org/spreadsheetml/2006/main" count="195" uniqueCount="169">
  <si>
    <t>ΒΑΣΙΚΗ ΤΙΜΗ</t>
  </si>
  <si>
    <t>CO2</t>
  </si>
  <si>
    <t>ΕΞΟΔΑ ΜΕΤΑΦΟΡΑΣ</t>
  </si>
  <si>
    <t>ΕΞΟΔΑ ΠΡΟΕΤΟΙΜΑΣΙΑΣ ΚΑΙ ΠΑΡΑΔΟΣΗΣ</t>
  </si>
  <si>
    <t>ΒΑΣΙΚΟΣ ΚΑΙ ΠΡΟΑΙΡΕΤΙΚΟΣ ΕΞΟΠΛΙΣΜΟΣ</t>
  </si>
  <si>
    <t>ΚΩΔ.</t>
  </si>
  <si>
    <t>STD</t>
  </si>
  <si>
    <t>070</t>
  </si>
  <si>
    <t>ΔΕΡΜΑΤΙΝΑ ΚΑΘΙΣΜΑΤΑ</t>
  </si>
  <si>
    <t>ΗΛΕΚΤΡΙΚΑ ΑΝΟΙΓΟΜΕΝΗ ΟΡΟΦΗ</t>
  </si>
  <si>
    <t>4CS</t>
  </si>
  <si>
    <t>4SU</t>
  </si>
  <si>
    <t>5DE</t>
  </si>
  <si>
    <t>ΖΑΝΤΕΣ</t>
  </si>
  <si>
    <t>5FB</t>
  </si>
  <si>
    <t>ΠΑΚΕΤΑ</t>
  </si>
  <si>
    <t>ΧΡΩΜΑΤΑ</t>
  </si>
  <si>
    <t>4SA</t>
  </si>
  <si>
    <t>5DN</t>
  </si>
  <si>
    <t>58B</t>
  </si>
  <si>
    <t>4GF</t>
  </si>
  <si>
    <t>5CC</t>
  </si>
  <si>
    <t>5CE</t>
  </si>
  <si>
    <t>4WE</t>
  </si>
  <si>
    <t>ALFA STELVIO</t>
  </si>
  <si>
    <t>STELVIO</t>
  </si>
  <si>
    <t>2.0 280hp AYTOMATO ΚΙΒΩΤΙΟ 4Χ4</t>
  </si>
  <si>
    <t>ΚΟΥΜΠΙ ΕΝΑΡΞΗΣ ΚΙΝΗΤΗΡΑ</t>
  </si>
  <si>
    <t>ΔΙΖΩΝΙΚΟΣ ΚΛΙΜΑΤΙΣΜΟΣ</t>
  </si>
  <si>
    <t>CRUISE CONTROL ME SPEED LIMITER</t>
  </si>
  <si>
    <t>ΗΛΕΚΤΡΙΚΟ ΧΕΙΡΟΦΡΕΝΟ</t>
  </si>
  <si>
    <t>ΟΛΟΚΛΗΡΩΜΕΝΟ ΣΥΣΤΗΜΑ ΠΕΔΗΣΗΣ</t>
  </si>
  <si>
    <t>ALFA D.N.A.</t>
  </si>
  <si>
    <t>ΕΜΠΡΟΣ ΡΥΘΜΙΖΟΜΕΝΟΙ ΠΡΟΒΟΛΕΙΣ</t>
  </si>
  <si>
    <t>048</t>
  </si>
  <si>
    <t>ΑΙΣΘΗΤΗΡΕΣ ΦΩΤΩΝ</t>
  </si>
  <si>
    <t>051</t>
  </si>
  <si>
    <t>ΣΚΟΥΡΑ ΚΡΥΣΤΑΛΛΑ</t>
  </si>
  <si>
    <t>ΔΙΑΚΟΣΜΗΤΙΚΑ ΑΠΌ ΑΛΟΥΜΙΝΙΟ ΣΕ ΘΥΡΕΣ ΚΑΙ ΚΕΝΤΡΙΚΟ ΤΟΥΝΕΛ</t>
  </si>
  <si>
    <t>ΣΥΣΤΗΜΑ ΕΛΕΓΧΟΥ ΠΙΕΣΗΣ ΕΛΑΣΤΙΚΩΝ</t>
  </si>
  <si>
    <t>ΣΗΜΕΙΟ ΤΟΠΟΘΕΤΗΣΗΣ ΠΙΝΑΚΙΔΑΣ ΜΙΚΡΟΤΕΡΩΝ ΔΙΑΣΤΑΣΕΩΝ</t>
  </si>
  <si>
    <t>ΗΛΕΚΤΡΟΧΡΩΜΙΚΟΣ ΕΣΩΤΕΡΙΚΟΣ ΚΑΘΡΕΠΤΗΣ ΜΕ ΛΕΙΤΟΥΡΓΙΑ ΗΜΕΡΑΣ / ΝΥΧΤΑΣ</t>
  </si>
  <si>
    <t>ΣΠΟΡ ΠΕΝΤΑΛ ΑΛΟΥΜΙΝΙΟΥ</t>
  </si>
  <si>
    <t>ΟΘΟΝΗ ΠΟΛΛΑΠΛΩΝ ΛΕΙΤΟΥΡΓΙΩΝ TFT 7''</t>
  </si>
  <si>
    <t>4TA</t>
  </si>
  <si>
    <t>PADDLES ΑΛΛΑΓΗΣ ΤΑΧΥΤΗΤΩΝ ΣΤΟ ΤΙΜΟΝΙ</t>
  </si>
  <si>
    <t>KIT FIX AND GO</t>
  </si>
  <si>
    <t>8F7</t>
  </si>
  <si>
    <t>ΕΜΠΡΟΣ ΚΑΙ ΠΙΣΩ ΑΙΣΘΗΤΗΡΕΣ ΣΤΑΘΜΕΥΣΗΣ ΜΕ ΟΠΤΙΚΗ ΕΝΔΕΙΞΗ</t>
  </si>
  <si>
    <t>ΣΥΣΤΗΜΑ ΑΠΟΦΥΓΗΣ ΠΡΟΣΚΡΟΥΣΗΣ</t>
  </si>
  <si>
    <t>55B</t>
  </si>
  <si>
    <t>58I</t>
  </si>
  <si>
    <t>3o ΠΙΣΩ ΠΡΟΣΚΕΦΑΛΟ</t>
  </si>
  <si>
    <t>START &amp; STOP</t>
  </si>
  <si>
    <t>ΣΥΝΑΓΕΡΜΟΣ ΧΩΡΙΣ ΤΗΛΕΧΕΙΡΙΣΜΟ</t>
  </si>
  <si>
    <t>8G2</t>
  </si>
  <si>
    <t>ΗΛΕΚΤΡΙΚΑ ΑΝΑΔΙΠΛΟΥΜΕΝΟΙ ΚΑΘΡΕΠΤΕΣ</t>
  </si>
  <si>
    <t>GTD</t>
  </si>
  <si>
    <t>ΚΩΔΙΚΟΣ ΧΩΡΙΣ ΧΡΕΩΣΗ</t>
  </si>
  <si>
    <t>5EA</t>
  </si>
  <si>
    <t>ΣΥΣΤΗΜΑ ΠΡΟΕΙΔΟΠΟΙΗΣΗΣ ΑΛΛΑΓΗΣ ΛΩΡΙΔΑΣ</t>
  </si>
  <si>
    <t>LA1</t>
  </si>
  <si>
    <t>ΑΥΤΟΚΟΛΛΗΤΟ ΓΡΑΜΜΗ ΒΟΗΘΕΙΑΣ</t>
  </si>
  <si>
    <t>6HQ</t>
  </si>
  <si>
    <t>ΧΡΩΜΙΩΜΕΝΑ ΠΕΡΙΓΡΑΜΜΑΤΑ ΘΥΡΩΝ</t>
  </si>
  <si>
    <t>MMH</t>
  </si>
  <si>
    <t>RB5</t>
  </si>
  <si>
    <t>DIGITAL AUDIO BROADCASTING</t>
  </si>
  <si>
    <t>RS9</t>
  </si>
  <si>
    <t>85T</t>
  </si>
  <si>
    <t>ΧΑΡΤΕΣ ΔΥΤΙΚΗΣ ΕΥΡΩΠΗΣ</t>
  </si>
  <si>
    <t>8TW</t>
  </si>
  <si>
    <t>ΒΙΒΛΙΟ ΟΔΗΓΙΩΝ ΧΡΗΣΗΣ ΣΤΑ ΑΓΓΛΙΚΑ</t>
  </si>
  <si>
    <t>ΠΛΗΡΕΣ ΚΑΛΥΜΜΑ ΜΕΤΑΦΟΡΑΣ</t>
  </si>
  <si>
    <t>7BM</t>
  </si>
  <si>
    <t>ΧΡΩΜΙΩΜΕΝΑ ΜΑΡΣΠΙΕ ΘΥΡΩΝ</t>
  </si>
  <si>
    <t>79U</t>
  </si>
  <si>
    <t>ΓΡΑΜΜΗ ΒΟΗΘΕΙΑΣ (ΑΥΤΟΚΟΛΛΗΤΗ ΕΤΙΚΕΤΑ)</t>
  </si>
  <si>
    <t>DUMMY CODE</t>
  </si>
  <si>
    <t>5JP</t>
  </si>
  <si>
    <t>SPORT ΖΑΝΤΕΣ ΑΛΟΥΜΙΝΙΟΥ 20' ΣΚΟΥΡΕΣ - 5 ΔΙΠΛΩΝ ΑΚΤΙΝΩΝ</t>
  </si>
  <si>
    <t>5A6</t>
  </si>
  <si>
    <t>ΠΑΚΕΤΟ DRIVER ASSISTANCE PLUS: ΕΜΠΡΟΣ ΚΑΙ ΠΙΣΩ ΑΙΣΘΗΤΗΡΕΣ ΠΑΡΚΑΡΙΣΜΑΤΟΣ ΜΕ ΟΠΤΙΚΗ ΕΝΔΕΙΞΗ ΚΑΙ ΚΑΜΕΡΑ ΟΠΙΣΘΟΠΟΡΕΙΑΣ ΜΕ ΔΥΝΑΜΙΚΕΣ ΓΡΑΜΜΕΣ, ΣΥΣΤΗΜΑ ΠΑΡΑΚΟΛΟΥΘΗΣΗΣ ΝΕΚΡΟΥ ΣΗΜΕΙΟΥ, ΕΞΩΤΕΡΙΚΟΙ ΚΑΘΡΕΠΤΕΣ ΜΕ AUTODIM, ΕΣΩΤΕΡΙΚΟΣ ΗΛΕΚΤΡΟΧΡΩΜΙΚΟΣ ΚΑΘΡΕΠΤΗΣ</t>
  </si>
  <si>
    <t>8M4</t>
  </si>
  <si>
    <t xml:space="preserve">ΠΑΚΕΤΟ CONVENIENCE: KEYLESS ENTRY, ΛΥΧΝΙΕΣ ΣΤΙΣ ΘΥΡΕΣ, ΣΚΙΑΔΙΟ ΟΔΗΓΟΥ ΜΕ ΦΩΣ, ΑΠΟΘΗΚΕΥΤΙΚΟΣ ΧΩΡΟΣ ΣΤΗ ΘΕΣΗ ΤΟΥ ΟΔΗΓΟΥ </t>
  </si>
  <si>
    <t>9NP</t>
  </si>
  <si>
    <t>ΠΑΚΕΤΟ SOUND THEATRE: SUBWOOFER ΚΑΙ 11 ΗΧΕΙΑ, AMBIENT LIGHT</t>
  </si>
  <si>
    <t>8PK</t>
  </si>
  <si>
    <t>9AF</t>
  </si>
  <si>
    <t>9AE</t>
  </si>
  <si>
    <t>ΠΑΣΤΕΛ ΛΕΥΚΟ ALFA (ΚΩΔ. ΧΡΩΜ. 217)</t>
  </si>
  <si>
    <t>5B2</t>
  </si>
  <si>
    <t>ΠΑΣΤΕΛ ΚΟΚΚΙΝΟ ALFA (ΚΩΔ. ΧΡΩΜ. 414)</t>
  </si>
  <si>
    <t>5CA</t>
  </si>
  <si>
    <t>ΜΕΤΑΛΛΙΚΟ ΓΚΡΙ STROMBOLI (ΚΩΔ. ΧΡΩΜ. 318)</t>
  </si>
  <si>
    <t>ΜΕΤΑΛΛΙΚΟ ΜΠΛΕ MONTECARLO (ΚΩΔ. ΧΡΩΜ. 092)</t>
  </si>
  <si>
    <t>5CD</t>
  </si>
  <si>
    <t>ΜΕΤΑΛΛΙΚΟ ΓΚΡΙ VESUVIO (ΚΩΔ. ΧΡΩΜ. 035)</t>
  </si>
  <si>
    <t>ΜΕΤΑΛΛΙΚΟ ΜΑΥΡΟ VOLCANO (ΚΩΔ. ΧΡΩΜ. 408)</t>
  </si>
  <si>
    <t>ΤΡΙΠΛΗΣ ΕΠΙΣΤΡΩΣΗΣ ΚΟΚΚΙΝΟ COMPETIZIONE (ΚΩΔ.ΧΡΩΜ. 361)</t>
  </si>
  <si>
    <t>270</t>
  </si>
  <si>
    <t>SUPER</t>
  </si>
  <si>
    <t>156</t>
  </si>
  <si>
    <t>211</t>
  </si>
  <si>
    <t>ΚΑΜΕΡΑ ΟΠΙΣΘΟΠΟΡΕΙΑΣ</t>
  </si>
  <si>
    <t>316</t>
  </si>
  <si>
    <t xml:space="preserve"> ΔΕΡΜΑΤΙΝΟ ΤΙΜΟΝΙ  ΚΑΙ ΔΕΡΜΑΤΙΝΟΣ ΛΕΒΙΕΣ ΤΑΧΥΤΗΤΩΝ</t>
  </si>
  <si>
    <t>ΑΛΟΥΜΙΝΕΝΙΕΣ ΜΠΑΡΕΣ ΟΡΟΦΗΣ</t>
  </si>
  <si>
    <t>357</t>
  </si>
  <si>
    <t>ΜΑΥΡΕΣ ΜΠΑΡΕΣ ΟΡΟΦΗΣ</t>
  </si>
  <si>
    <t>375</t>
  </si>
  <si>
    <t>FSD (FREQUENCY SELECTIVE DAMPING)</t>
  </si>
  <si>
    <t>377</t>
  </si>
  <si>
    <t>400</t>
  </si>
  <si>
    <t>410</t>
  </si>
  <si>
    <t>ΔΕΡΜΑΤΙΝΕΣ ΛΕΠΤΟΜΕΡΕΙΕΣ ΣΤΑ ΠΑΝΕΛ ΘΥΡΩΝ ΚΑΙ  ΙΡ</t>
  </si>
  <si>
    <t>4H0</t>
  </si>
  <si>
    <t>ΚΟΚΚΙΝΕΣ ΤΕΤΡΑΠΙΣΤΟΝΕΣ ΔΑΓΚΑΝΕΣ ΦΡΕΝΩΝ</t>
  </si>
  <si>
    <t>ΜΑΥΡΕΣ ΤΕΤΡΑΠΙΣΤΟΝΕΣ ΔΑΓΚΑΝΕΣ ΦΡΕΝΩΝ</t>
  </si>
  <si>
    <t>508</t>
  </si>
  <si>
    <t>ΚΙΤΡΙΝΕΣ ΤΕΤΡΑΠΙΣΤΟΝΕΣ ΔΑΓΚΑΝΕΣ ΦΡΕΝΩΝ</t>
  </si>
  <si>
    <t>ΕΞΩΤΕΡΙΚΟΣ ΗΛΕΚΤΡΟΧΡΩΜΙΚΟΣ ΚΑΘΡΕΠΤΗΣ ΜΕ ΛΕΙΤΟΥΡΓΙΑ AUTODIMMING</t>
  </si>
  <si>
    <t>64L</t>
  </si>
  <si>
    <t>ΚΟΤΣΑΔΟΡΟΣ ΜΕ ΡΕΥΜΑΤΟΔΟΤΗ</t>
  </si>
  <si>
    <t>6JA</t>
  </si>
  <si>
    <t>HANDS-FREE ΑΝΟΙΓΜΑ ΠΟΡΤ-ΜΠΑΓΚΑΖ</t>
  </si>
  <si>
    <t>8CL</t>
  </si>
  <si>
    <t>ΡΕΖΕΡΒΑ ΜΙΚΡΩΝ ΔΙΑΣΤΑΣΕΩΝ</t>
  </si>
  <si>
    <t>ΜΑΥΡΑ ΓΥΑΛΙΣΤΕΡΑ ΠΕΡΙΓΡΑΜΜΑΤΑ ΘΥΡΩΝ</t>
  </si>
  <si>
    <t>MMR</t>
  </si>
  <si>
    <t>ΣΥΣΤΗΜΑ INFOTAINMENT ME ΟΘΟΝΗ  6,5" ΚΑΙ ΣΥΣΤΗΜΑ ΠΛΟΗΓΗΣΗΣ 2D</t>
  </si>
  <si>
    <t>RB4</t>
  </si>
  <si>
    <t>ΣΥΣΤΗΜΑ INFOTAINMENT ME ΟΘΟΝΗ ΑΦΗΣ 8.4" ΚΑΙ ΣΥΣΤΗΜΑ ΠΛΟΗΓΗΣΗΣ 3D</t>
  </si>
  <si>
    <t>8.8" ΕΓΧΡΩΜΗ ΟΘΟΝΗ</t>
  </si>
  <si>
    <t>RAP</t>
  </si>
  <si>
    <t>ΜΕΓΑΛΥΤΕΡΟ ΡΕΖΕΡΒΟΥΑΡ</t>
  </si>
  <si>
    <t>4G9</t>
  </si>
  <si>
    <t xml:space="preserve">ΚΟΤΣΑΔΟΡΟΣ </t>
  </si>
  <si>
    <t>ΔΙΧΤΥ ΣΤΟ ΧΩΡΟ ΤΩΝ ΑΠΟΣΚΕΥΩΝ</t>
  </si>
  <si>
    <t>CKR</t>
  </si>
  <si>
    <t>ΡΑΓΕΣ ΔΙΕΥΘΕΤΗΣΗΣ ΣΤΟ ΧΩΡΟ ΑΠΟΣΚΕΥΩΝ</t>
  </si>
  <si>
    <t>CMD</t>
  </si>
  <si>
    <t>ACTIVE CRUISE CONTROL</t>
  </si>
  <si>
    <t>NH3</t>
  </si>
  <si>
    <t xml:space="preserve">ΖΑΝΤΕΣ ΑΛΟΥΜΙΝΙΟΥ 18' </t>
  </si>
  <si>
    <t>ΖΑΝΤΕΣ ΑΛΟΥΜΙΝΙΟΥ 18' LUXURY 5 ΑΚΤΙΝΩΝ</t>
  </si>
  <si>
    <t>4WQ</t>
  </si>
  <si>
    <t>ΖΑΝΤΕΣ ΑΛΟΥΜΙΝΙΟΥ 18' 5 ΟΠΩΝ</t>
  </si>
  <si>
    <t>4AY</t>
  </si>
  <si>
    <t>ΖΑΝΤΕΣ ΑΛΟΥΜΙΝΙΟΥ 19' SPORT</t>
  </si>
  <si>
    <t>5EV</t>
  </si>
  <si>
    <t>ΖΑΝΤΕΣ ΑΛΟΥΜΙΝΙΟΥ 19' SPORT 5 ΟΠΩΝ</t>
  </si>
  <si>
    <t>ΖΑΝΤΕΣ ΑΛΟΥΜΙΝΙΟΥ 19' SPORT 5 ΟΠΩΝ ΣΚΟΥΡΕΣ</t>
  </si>
  <si>
    <t>6G7</t>
  </si>
  <si>
    <t>ΠΑΚΕΤΟ LIGHTING: BI-XENON ME ΠΛΥΣΤΗΡΑΚΙΑ ΦΑΝΩΝ</t>
  </si>
  <si>
    <t>ΠΑΚΕΤΟ BUSINESS: ΣΥΣΤΗΜΑ INFOTAINMENT ΜΕ ΟΘΟΝΗ 6,5'' ΚΑΙ ΣΥΣΤΗΜΑ ΠΛΟΗΓΗΣΗΣ, ΗΛΕΚΤΡΙΚΑ ΑΝΑΔΙΠΛΟΥΜΕΝΟΙ ΚΑΘΡΕΠΤΕΣ, ΕΞΩΤΕΡΙΚΟΣ ΗΛΕΚΤΡΟΧΡΩΜΙΚΟΣ ΚΑΘΡΕΠΤΗΣ, ΕΣΩΤΕΡΙΚΟΣ ΗΛΕΚΤΡΟΧΡΩΜΙΚΟΣ ΚΑΘΡΕΠΤΗΣ, ΣΥΣΤΗΜΑ ΠΑΡΑΚΟΛΟΥΘΗΣΗΣ ΤΥΦΛΟΥ ΣΗΜΕΙΟΥ, ΕΜΠΡΟΣ ΚΑΙ ΠΙΣΩ ΑΙΣΘΗΤΗΡΕΣ ΠΑΡΚΑΡΙΣΜΑΤΟΣ, ΚΑΜΕΡΑ ΟΠΙΣΘΟΠΟΡΕΙΑΣ</t>
  </si>
  <si>
    <t>8ML</t>
  </si>
  <si>
    <t>ΠΑΚΕΤΟ BUSINESS PLUS: ΣΥΣΤΗΜΑ INFOTAINMENT ΜΕ ΟΘΟΝΗ 6,5'' ΚΑΙ ΣΥΣΤΗΜΑ ΠΛΟΗΓΗΣΗΣ, ΗΛΕΚΤΡΙΚΑ ΑΝΑΔΙΠΛΟΥΜΕΝΟΙ ΚΑΘΡΕΠΤΕΣ</t>
  </si>
  <si>
    <t>9G8</t>
  </si>
  <si>
    <t>ΠΑΚΕΤΟ SPORT: ΚΕΝΤΡΙΚΗ ΚΟΝΣΟΛΑ ΚΑΙ ΘΥΡΕΣ ΜΕ ΛΕΠΤΟΜΕΡΕΙΕΣ ΑΠΌ ΑΛΟΥΜΙΝΙΟ, ΣΠΟΡ ΔΕΡΜΑΤΙΝΟ ΤΙΜΟΝΙ, ΠΕΝΤΑΛ ΑΛΟΥΜΙΝΙΟΥ</t>
  </si>
  <si>
    <t>9ZU</t>
  </si>
  <si>
    <t>ΠΑΚΕΤΟ LUXURY ΓΙΑ ΕΚΔΟΣΗ VELOCE (ΚΑΡΥΔΙΑ): ΗΛΕΚΤΡΙΚΑ ΡΥΘΜΙΖΟΜΕΝΑ KAI ΘΕΡΜΑΙΝΟΜΕΝΑ ΚΑΘΙΣΜΑΤΑ ΟΔΗΓΟΥ ΚΑΙ ΣΥΝΟΔΗΓΟΥ 8 ΘΕΣΕΩΝ, ΔΕΡΜΑ PIENO FIORE, ΕΣΩΤΕΡΙΚΟΣ ΔΙΑΚΟΣΜΟΣ ΑΠΟ ΚΑΡΥΔΙΑ, ΧΡΩΜΙΩΜΕΝΑ ΠΕΡΙΓΡΑΜΜΑΤΑ ΘΥΡΩΝ, ΔΕΡΜΑΤΙΝΗ ΕΠΕΝΔΥΣΗ ΘΥΡΩΝ, ΘΕΡΜΑΙΝΟΜΕΝΟ ΤΙΜΟΝΙ, ΗΛΕΚΤΡΙΚΑ ΑΝΑΔΙΠΛΟΥΜΕΝΟΙ ΚΑΘΡΕΠΤΕΣ, ΟΘΟΝΗ ΠΟΛΛΑΠΛΩΝ ΛΕΙΤΟΥΡΓΙΩΝ 7''</t>
  </si>
  <si>
    <t>ΠΑΚΕΤΟ LUXURY ΓΙΑ ΕΚΔΟΣΗ VELOCE (ΟΞΥΑ): ΗΛΕΚΤΡΙΚΑ ΡΥΘΜΙΖΟΜΕΝΑ KAI ΘΕΡΜΑΙΝΟΜΕΝΑ ΚΑΘΙΣΜΑΤΑ ΟΔΗΓΟΥ ΚΑΙ ΣΥΝΟΔΗΓΟΥ 8 ΘΕΣΕΩΝ, ΔΕΡΜΑ PIENO FIORE, ΕΣΩΤΕΡΙΚΟΣ ΔΙΑΚΟΣΜΟΣ ΑΠΟ ΚΑΡΥΔΙΑ, ΧΡΩΜΙΩΜΕΝΑ ΠΕΡΙΓΡΑΜΜΑΤΑ ΘΥΡΩΝ, ΔΕΡΜΑΤΙΝΗ ΕΠΕΝΔΥΣΗ ΘΥΡΩΝ, ΘΕΡΜΑΙΝΟΜΕΝΟ ΤΙΜΟΝΙ, ΗΛΕΚΤΡΙΚΑ ΑΝΑΔΙΠΛΟΥΜΕΝΟΙ ΚΑΘΡΕΠΤΕΣ, ΟΘΟΝΗ ΠΟΛΛΑΠΛΩΝ ΛΕΙΤΟΥΡΓΙΩΝ 7''</t>
  </si>
  <si>
    <t>ΜΕΤΑΛΛΙΚΟ TITANIUM IMOLA (ΚΩΔ. ΧΡΩΜ. 082)</t>
  </si>
  <si>
    <t>ΜΕΤΑΛΛΙΚΟ ΓΚΡΙ SILVERSTONE (ΚΩΔ. ΧΡΩΜ. 620)</t>
  </si>
  <si>
    <t>ΤΡΙΠΛΗΣ ΕΠΙΣΤΡΩΣΗΣ ΛΕΥΚΟ TROFEO (ΚΩΔ.ΧΡΩΜ. 248)</t>
  </si>
  <si>
    <t>BENZINH</t>
  </si>
  <si>
    <t>630.PA1.0</t>
  </si>
  <si>
    <t>8LZ</t>
  </si>
</sst>
</file>

<file path=xl/styles.xml><?xml version="1.0" encoding="utf-8"?>
<styleSheet xmlns="http://schemas.openxmlformats.org/spreadsheetml/2006/main">
  <numFmts count="119">
    <numFmt numFmtId="164" formatCode="General_)"/>
    <numFmt numFmtId="165" formatCode="\.\ \ @"/>
    <numFmt numFmtId="166" formatCode="#,##0.00000"/>
    <numFmt numFmtId="167" formatCode="&quot;$&quot;#,##0_);[Red]\(&quot;$&quot;#,##0\)"/>
    <numFmt numFmtId="168" formatCode="&quot;$&quot;#,##0_);\(&quot;$&quot;#,##0\)"/>
    <numFmt numFmtId="169" formatCode="&quot;$&quot;#,##0.00_);\(&quot;$&quot;#,##0.00\)"/>
    <numFmt numFmtId="170" formatCode="&quot;$&quot;#,##0.00_);[Red]\(&quot;$&quot;#,##0.00\)"/>
    <numFmt numFmtId="171" formatCode="_ &quot;\&quot;* #,##0.00_ ;_ &quot;\&quot;* \-#,##0.00_ ;_ &quot;\&quot;* &quot;-&quot;??_ ;_ @_ "/>
    <numFmt numFmtId="172" formatCode="_ * #,##0_ ;_ * \-#,##0_ ;_ * &quot;-&quot;_ ;_ @_ "/>
    <numFmt numFmtId="173" formatCode="_ * #,##0.00_ ;_ * \-#,##0.00_ ;_ * &quot;-&quot;??_ ;_ @_ "/>
    <numFmt numFmtId="174" formatCode="_ &quot;\&quot;* #,##0_ ;_ &quot;\&quot;* \-#,##0_ ;_ &quot;\&quot;* &quot;-&quot;_ ;_ @_ "/>
    <numFmt numFmtId="175" formatCode="_-* #,##0.00_-;_-* #,##0.00\-;_-* &quot;-&quot;??_-;_-@_-"/>
    <numFmt numFmtId="176" formatCode="_-* #,##0_-;_-* #,##0\-;_-* &quot;-&quot;_-;_-@_-"/>
    <numFmt numFmtId="177" formatCode="_-* #,##0.00_-;\-* #,##0.00_-;_-* &quot;-&quot;??_-;_-@_-"/>
    <numFmt numFmtId="178" formatCode="_-* #,##0_-;\-* #,##0_-;_-* &quot;-&quot;_-;_-@_-"/>
    <numFmt numFmtId="179" formatCode="#,##0_ ;[Red]\-#,##0\ "/>
    <numFmt numFmtId="180" formatCode="#,##0.00_ ;[Red]\-#,##0.00;\-"/>
    <numFmt numFmtId="181" formatCode="#,##0;[Red]\(#,##0\)"/>
    <numFmt numFmtId="182" formatCode="#,##0.000"/>
    <numFmt numFmtId="183" formatCode="_-&quot;?&quot;* #,##0.00_-;\-&quot;?&quot;* #,##0.00_-;_-&quot;?&quot;* &quot;-&quot;??_-;_-@_-"/>
    <numFmt numFmtId="184" formatCode="_-&quot;?&quot;* #,##0_-;\-&quot;?&quot;* #,##0_-;_-&quot;?&quot;* &quot;-&quot;_-;_-@_-"/>
    <numFmt numFmtId="185" formatCode="#,##0,"/>
    <numFmt numFmtId="186" formatCode=";;;"/>
    <numFmt numFmtId="187" formatCode=".0."/>
    <numFmt numFmtId="188" formatCode="_(&quot;$&quot;* #,##0.00_);_(&quot;$&quot;* \(#,##0.00\);_(&quot;$&quot;* &quot;-&quot;??_);_(@_)"/>
    <numFmt numFmtId="189" formatCode="0\ ;\ \(0\)"/>
    <numFmt numFmtId="190" formatCode="_(&quot;$&quot;* #,##0_);_(&quot;$&quot;* \(#,##0\);_(&quot;$&quot;* &quot;-&quot;_);_(@_)"/>
    <numFmt numFmtId="191" formatCode="&quot;\&quot;#,##0;&quot;\&quot;\-#,##0"/>
    <numFmt numFmtId="192" formatCode="0.000000%"/>
    <numFmt numFmtId="193" formatCode="#,##0_);[Red]\ \(#,##0\)"/>
    <numFmt numFmtId="194" formatCode="#,##0.0\ ;\(#,##0.0\)"/>
    <numFmt numFmtId="195" formatCode="0.0000000000"/>
    <numFmt numFmtId="196" formatCode="&quot;$&quot;* ##0.0\ ;&quot;$&quot;* \(##0.0\);&quot;$&quot;* &quot;N/A &quot;"/>
    <numFmt numFmtId="197" formatCode="&quot;$&quot;#,##0;&quot;$&quot;\(#,##0\)"/>
    <numFmt numFmtId="198" formatCode="\$\ #,##0.00_);[Red]\$\(#,##0.00\);\$\ \ \ \-\ \ "/>
    <numFmt numFmtId="199" formatCode="mmmm\ d\,\ yyyy"/>
    <numFmt numFmtId="200" formatCode="&quot;US$&quot;#,##0.00_);\(&quot;US$&quot;#,##0.00\)"/>
    <numFmt numFmtId="201" formatCode="."/>
    <numFmt numFmtId="202" formatCode="\ @"/>
    <numFmt numFmtId="203" formatCode="#,##0.0_);[Red]\(#,##0.0\)"/>
    <numFmt numFmtId="204" formatCode="#,##0.0;[Red]\-#,##0.0"/>
    <numFmt numFmtId="205" formatCode="_(&quot;$&quot;* #,##0.0;_(&quot;$&quot;* \(#,##0.0\);_(&quot;$&quot;* &quot;0.0&quot;;_(@\)"/>
    <numFmt numFmtId="206" formatCode="yyyy"/>
    <numFmt numFmtId="207" formatCode="&quot;$&quot;#,##0;\-&quot;$&quot;#,##0"/>
    <numFmt numFmtId="208" formatCode="&quot;£&quot;#,##0;\-&quot;£&quot;#,##0"/>
    <numFmt numFmtId="209" formatCode="0.000"/>
    <numFmt numFmtId="210" formatCode="#,##0.0_);\(#,##0.0\)"/>
    <numFmt numFmtId="211" formatCode="#,##0.000_);\(#,##0.000\)"/>
    <numFmt numFmtId="212" formatCode="mmm"/>
    <numFmt numFmtId="213" formatCode="\(0.00%"/>
    <numFmt numFmtId="214" formatCode="d\-mmmm\-yyyy"/>
    <numFmt numFmtId="215" formatCode="0.0000%"/>
    <numFmt numFmtId="216" formatCode="#."/>
    <numFmt numFmtId="217" formatCode="&quot;$&quot;#,##0.00;[Red]\-&quot;$&quot;#,##0.00"/>
    <numFmt numFmtId="218" formatCode="0#\-##\-##"/>
    <numFmt numFmtId="219" formatCode="_(* #,##0_);_(* \(#,##0\);_(* &quot;-&quot;_);_(@_)"/>
    <numFmt numFmtId="220" formatCode="#,##0;\(#,##0\)"/>
    <numFmt numFmtId="221" formatCode="\U\S\$#,##0.00;\(\U\S\$#,##0.00\)"/>
    <numFmt numFmtId="222" formatCode="\+\ \ #,##0_);[Red]\(#,##0\);\-_)"/>
    <numFmt numFmtId="223" formatCode="\+\ \ #,##0.0_);[Red]\(#,##0.0\);\-_)"/>
    <numFmt numFmtId="224" formatCode="\+\ \ #,##0.00_);[Red]\(#,##0.00\);\-_)"/>
    <numFmt numFmtId="225" formatCode="_(* #,##0.00_);_(* \(#,##0.00\);_(* &quot;-&quot;??_);_(@_)"/>
    <numFmt numFmtId="226" formatCode="&quot;$&quot;* #,##0_);&quot;$&quot;* \(#,##0\)"/>
    <numFmt numFmtId="227" formatCode="_(* #,##0.0000_);_(* \(#,##0.0000\);_(* &quot;-&quot;??_);_(@_)"/>
    <numFmt numFmtId="228" formatCode="_-* #,##0\ _z_l_-;\-* #,##0\ _z_l_-;_-* &quot;-&quot;\ _z_l_-;_-@_-"/>
    <numFmt numFmtId="229" formatCode="_-* #,##0.00\ _z_l_-;\-* #,##0.00\ _z_l_-;_-* &quot;-&quot;??\ _z_l_-;_-@_-"/>
    <numFmt numFmtId="230" formatCode="_-[$€-2]\ * #,##0.00_-;\-[$€-2]\ * #,##0.00_-;_-[$€-2]\ * &quot;-&quot;??_-"/>
    <numFmt numFmtId="231" formatCode="#,#00"/>
    <numFmt numFmtId="232" formatCode="0.0;[Red]\-0.0"/>
    <numFmt numFmtId="233" formatCode="_(&quot;$&quot;* #,##0;_(&quot;$&quot;* \(#,##0\);_(&quot;$&quot;* &quot;0&quot;;_(@\)"/>
    <numFmt numFmtId="234" formatCode="[Blue]#,##0_);[Magenta]\(#,##0\)"/>
    <numFmt numFmtId="235" formatCode="[Blue]#,##0.0_);[Magenta]\(#,##0.0\)"/>
    <numFmt numFmtId="236" formatCode="[Blue]#,##0.00_);[Magenta]\(#,##0.00\)"/>
    <numFmt numFmtId="237" formatCode="[Blue]0%;[Magenta]\-0%"/>
    <numFmt numFmtId="238" formatCode="[Blue]0.00%;[Magenta]\-0.00%"/>
    <numFmt numFmtId="239" formatCode="&quot;-&quot;@"/>
    <numFmt numFmtId="240" formatCode="#,##0.00_);\(#,##0.00\);&quot;-&quot;_)"/>
    <numFmt numFmtId="241" formatCode="_-* #,##0\ _p_t_a_-;\-* #,##0\ _p_t_a_-;_-* &quot;-&quot;\ _p_t_a_-;_-@_-"/>
    <numFmt numFmtId="242" formatCode="_-* #,##0.00\ _p_t_a_-;\-* #,##0.00\ _p_t_a_-;_-* &quot;-&quot;??\ _p_t_a_-;_-@_-"/>
    <numFmt numFmtId="243" formatCode="_(&quot;R$ &quot;* #,##0_);_(&quot;R$ &quot;* \(#,##0\);_(&quot;R$ &quot;* &quot;-&quot;_);_(@_)"/>
    <numFmt numFmtId="244" formatCode="_(&quot;R$ &quot;* #,##0.00_);_(&quot;R$ &quot;* \(#,##0.00\);_(&quot;R$ &quot;* &quot;-&quot;??_);_(@_)"/>
    <numFmt numFmtId="245" formatCode="_-* #,##0\ &quot;pta&quot;_-;\-* #,##0\ &quot;pta&quot;_-;_-* &quot;-&quot;\ &quot;pta&quot;_-;_-@_-"/>
    <numFmt numFmtId="246" formatCode="_-* #,##0.00\ &quot;pta&quot;_-;\-* #,##0.00\ &quot;pta&quot;_-;_-* &quot;-&quot;??\ &quot;pta&quot;_-;_-@_-"/>
    <numFmt numFmtId="247" formatCode="\$#,#00"/>
    <numFmt numFmtId="248" formatCode="\$#,"/>
    <numFmt numFmtId="249" formatCode="#,##0\ &quot;F&quot;;[Red]\-#,##0\ &quot;F&quot;"/>
    <numFmt numFmtId="250" formatCode="0.00_)"/>
    <numFmt numFmtId="251" formatCode="[$-410]mmm\-yy;@"/>
    <numFmt numFmtId="252" formatCode="_(* #,##0.0;_(* \(#,##0.0\);_(* &quot;0.0&quot;;_(@_)"/>
    <numFmt numFmtId="253" formatCode="#,##0.0;[Black]\-#,##0.0"/>
    <numFmt numFmtId="254" formatCode="#,##0.0_-;\-#,##0.0_-;#_,#_-"/>
    <numFmt numFmtId="255" formatCode="#,##0.00_-;[Red]\-#,##0.00_-;#_,##_-"/>
    <numFmt numFmtId="256" formatCode="mmmm\-yy"/>
    <numFmt numFmtId="257" formatCode="#,##0.00\ &quot;F&quot;;\-#,##0.00\ &quot;F&quot;"/>
    <numFmt numFmtId="258" formatCode="%#,#00"/>
    <numFmt numFmtId="259" formatCode="&quot;$&quot;#,\);\(&quot;$&quot;#,##0\)"/>
    <numFmt numFmtId="260" formatCode="#,##0.00;[Red]\(#,##0.00\)"/>
    <numFmt numFmtId="261" formatCode="#,##0.0000_);\(#,##0.0000\)"/>
    <numFmt numFmtId="262" formatCode="#.##000"/>
    <numFmt numFmtId="263" formatCode="#.##0,"/>
    <numFmt numFmtId="264" formatCode="###0;[Red]\(###0\)"/>
    <numFmt numFmtId="265" formatCode="_-&quot;€&quot;\ * #,##0_-;\-&quot;€&quot;\ * #,##0_-;_-&quot;€&quot;\ * &quot;-&quot;_-;_-@_-"/>
    <numFmt numFmtId="266" formatCode="d/m/yy"/>
    <numFmt numFmtId="267" formatCode="#,##0.00\ &quot;F&quot;;[Red]\-#,##0.00\ &quot;F&quot;"/>
    <numFmt numFmtId="268" formatCode="#,##0.00\ \ "/>
    <numFmt numFmtId="269" formatCode="\+0.00%\+"/>
    <numFmt numFmtId="270" formatCode="m/d"/>
    <numFmt numFmtId="271" formatCode="0.00%\)"/>
    <numFmt numFmtId="272" formatCode="#,##0&quot;£&quot;_);\(#,##0&quot;£&quot;\)"/>
    <numFmt numFmtId="273" formatCode="&quot;$&quot;#,##0,_);[Red]\(&quot;$&quot;#,##0,\)"/>
    <numFmt numFmtId="274" formatCode="_(* #,##0.0_)_-;_(* \(#,##0.0\)_-;_(* &quot;-&quot;??_)_-;_(@_)_-"/>
    <numFmt numFmtId="275" formatCode="_ * #,##0_)&quot;L.&quot;_ ;_ * \(#,##0\)&quot;L.&quot;_ ;_ * &quot;-&quot;_)&quot;L.&quot;_ ;_ @_ "/>
    <numFmt numFmtId="276" formatCode="&quot;L.&quot;\ #,##0;[Red]\-&quot;L.&quot;\ #,##0"/>
    <numFmt numFmtId="277" formatCode="_-&quot;L.&quot;\ * #,##0.00_-;\-&quot;L.&quot;\ * #,##0.00_-;_-&quot;L.&quot;\ * &quot;-&quot;??_-;_-@_-"/>
    <numFmt numFmtId="278" formatCode="_-* #,##0.00\ &quot;zł&quot;_-;\-* #,##0.00\ &quot;zł&quot;_-;_-* &quot;-&quot;??\ &quot;zł&quot;_-;_-@_-"/>
    <numFmt numFmtId="279" formatCode="_-&quot;￡&quot;* #,##0.00_-;\-&quot;￡&quot;* #,##0.00_-;_-&quot;￡&quot;* &quot;-&quot;??_-;_-@_-"/>
    <numFmt numFmtId="280" formatCode="_-&quot;￡&quot;* #,##0_-;\-&quot;￡&quot;* #,##0_-;_-&quot;￡&quot;* &quot;-&quot;_-;_-@_-"/>
    <numFmt numFmtId="281" formatCode="_-&quot;\&quot;* #,##0.00_-;\-&quot;\&quot;* #,##0.00_-;_-&quot;\&quot;* &quot;-&quot;??_-;_-@_-"/>
    <numFmt numFmtId="282" formatCode="_-&quot;\&quot;* #,##0_-;\-&quot;\&quot;* #,##0_-;_-&quot;\&quot;* &quot;-&quot;_-;_-@_-"/>
  </numFmts>
  <fonts count="216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30"/>
      <color indexed="9"/>
      <name val="Tahoma"/>
      <family val="2"/>
    </font>
    <font>
      <b/>
      <sz val="36"/>
      <color indexed="9"/>
      <name val="Tahoma"/>
      <family val="2"/>
    </font>
    <font>
      <u/>
      <sz val="10"/>
      <color indexed="12"/>
      <name val="Arial"/>
      <family val="2"/>
      <charset val="161"/>
    </font>
    <font>
      <sz val="24"/>
      <name val="Tahoma"/>
      <family val="2"/>
    </font>
    <font>
      <u/>
      <sz val="30"/>
      <color indexed="12"/>
      <name val="Arial"/>
      <family val="2"/>
      <charset val="161"/>
    </font>
    <font>
      <sz val="10"/>
      <name val="Courier"/>
      <family val="1"/>
      <charset val="161"/>
    </font>
    <font>
      <b/>
      <i/>
      <sz val="55"/>
      <color indexed="9"/>
      <name val="Tahoma"/>
      <family val="2"/>
    </font>
    <font>
      <b/>
      <sz val="36"/>
      <name val="Tahoma"/>
      <family val="2"/>
    </font>
    <font>
      <b/>
      <sz val="24"/>
      <color indexed="9"/>
      <name val="Tahoma"/>
      <family val="2"/>
    </font>
    <font>
      <sz val="28"/>
      <name val="Tahoma"/>
      <family val="2"/>
    </font>
    <font>
      <sz val="12"/>
      <name val="Tahoma"/>
      <family val="2"/>
    </font>
    <font>
      <sz val="34"/>
      <color indexed="8"/>
      <name val="Tahoma"/>
      <family val="2"/>
      <charset val="161"/>
    </font>
    <font>
      <b/>
      <sz val="36"/>
      <color indexed="9"/>
      <name val="Tahoma"/>
      <family val="2"/>
      <charset val="161"/>
    </font>
    <font>
      <b/>
      <sz val="36"/>
      <name val="Tahoma"/>
      <family val="2"/>
      <charset val="161"/>
    </font>
    <font>
      <b/>
      <sz val="24"/>
      <color indexed="9"/>
      <name val="Tahoma"/>
      <family val="2"/>
      <charset val="161"/>
    </font>
    <font>
      <sz val="36"/>
      <name val="Tahoma"/>
      <family val="2"/>
    </font>
    <font>
      <sz val="8.5"/>
      <name val="LinePrinter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color indexed="8"/>
      <name val="Calibri"/>
      <family val="2"/>
    </font>
    <font>
      <b/>
      <sz val="10"/>
      <color indexed="25"/>
      <name val="Cambria"/>
      <family val="1"/>
    </font>
    <font>
      <b/>
      <sz val="11"/>
      <color indexed="24"/>
      <name val="Calibri"/>
      <family val="2"/>
    </font>
    <font>
      <sz val="10"/>
      <color indexed="8"/>
      <name val="Calibri"/>
      <family val="2"/>
    </font>
    <font>
      <b/>
      <sz val="10"/>
      <color indexed="8"/>
      <name val="Arial"/>
      <family val="2"/>
    </font>
    <font>
      <b/>
      <sz val="11"/>
      <color indexed="24"/>
      <name val="Cambria"/>
      <family val="1"/>
    </font>
    <font>
      <b/>
      <sz val="10"/>
      <color indexed="8"/>
      <name val="Cambria"/>
      <family val="1"/>
    </font>
    <font>
      <sz val="10"/>
      <color indexed="8"/>
      <name val="MS Sans Serif"/>
      <family val="2"/>
      <charset val="161"/>
    </font>
    <font>
      <sz val="10"/>
      <name val="MS Sans Serif"/>
      <family val="2"/>
    </font>
    <font>
      <u/>
      <sz val="8.25"/>
      <color indexed="12"/>
      <name val="?? ?????"/>
      <family val="1"/>
    </font>
    <font>
      <u/>
      <sz val="8.25"/>
      <color indexed="36"/>
      <name val="?? ?????"/>
      <family val="1"/>
    </font>
    <font>
      <sz val="11"/>
      <name val="?? ?????"/>
      <family val="3"/>
      <charset val="128"/>
    </font>
    <font>
      <u/>
      <sz val="6.6"/>
      <color indexed="12"/>
      <name val="Arial"/>
      <family val="2"/>
    </font>
    <font>
      <u/>
      <sz val="12"/>
      <color indexed="36"/>
      <name val="Osaka"/>
      <family val="3"/>
      <charset val="128"/>
    </font>
    <font>
      <u/>
      <sz val="10"/>
      <color indexed="36"/>
      <name val="Arial"/>
      <family val="2"/>
    </font>
    <font>
      <u/>
      <sz val="8.25"/>
      <color indexed="36"/>
      <name val="MS P????"/>
      <family val="3"/>
    </font>
    <font>
      <u/>
      <sz val="8.25"/>
      <color indexed="12"/>
      <name val="MS P????"/>
      <family val="3"/>
    </font>
    <font>
      <u/>
      <sz val="11"/>
      <color indexed="36"/>
      <name val="MS P????"/>
      <family val="3"/>
      <charset val="128"/>
    </font>
    <font>
      <u/>
      <sz val="10"/>
      <color indexed="36"/>
      <name val="Geneva"/>
      <family val="2"/>
    </font>
    <font>
      <u/>
      <sz val="10"/>
      <color indexed="36"/>
      <name val="MS P????"/>
      <family val="3"/>
    </font>
    <font>
      <u/>
      <sz val="10"/>
      <color indexed="12"/>
      <name val="MS P????"/>
      <family val="3"/>
    </font>
    <font>
      <u/>
      <sz val="10"/>
      <color indexed="12"/>
      <name val="Arial"/>
      <family val="2"/>
    </font>
    <font>
      <u/>
      <sz val="10"/>
      <color indexed="12"/>
      <name val="Geneva"/>
      <family val="2"/>
    </font>
    <font>
      <sz val="12"/>
      <name val="??????"/>
      <family val="1"/>
    </font>
    <font>
      <sz val="11"/>
      <name val="??? "/>
      <family val="3"/>
    </font>
    <font>
      <sz val="11"/>
      <name val="??"/>
      <family val="1"/>
      <charset val="128"/>
    </font>
    <font>
      <u/>
      <sz val="11"/>
      <color indexed="36"/>
      <name val="?l?r ?o?S?V?b?N"/>
      <family val="3"/>
    </font>
    <font>
      <u/>
      <sz val="11"/>
      <color indexed="36"/>
      <name val="?l?r ?o?S?V?b?N"/>
      <family val="3"/>
      <charset val="128"/>
    </font>
    <font>
      <sz val="12"/>
      <name val="??????"/>
      <family val="1"/>
      <charset val="128"/>
    </font>
    <font>
      <sz val="14"/>
      <name val="Cordia New"/>
      <family val="2"/>
    </font>
    <font>
      <u/>
      <sz val="11"/>
      <color indexed="12"/>
      <name val="?l?r ?o?S?V?b?N"/>
      <family val="3"/>
    </font>
    <font>
      <u/>
      <sz val="11"/>
      <color indexed="12"/>
      <name val="?l?r ?o?S?V?b?N"/>
      <family val="3"/>
      <charset val="128"/>
    </font>
    <font>
      <sz val="10"/>
      <name val="?l?r ?o?S?V?b?N"/>
      <family val="3"/>
    </font>
    <font>
      <sz val="11"/>
      <name val="?l?r ?o?S?V?b?N"/>
      <family val="3"/>
    </font>
    <font>
      <sz val="11"/>
      <name val="?l?r ??f?"/>
      <family val="3"/>
    </font>
    <font>
      <sz val="10"/>
      <color indexed="18"/>
      <name val="Arial"/>
      <family val="2"/>
    </font>
    <font>
      <sz val="10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color indexed="9"/>
      <name val="Arial"/>
      <family val="2"/>
    </font>
    <font>
      <sz val="8"/>
      <color indexed="9"/>
      <name val="Arial"/>
      <family val="2"/>
      <charset val="238"/>
    </font>
    <font>
      <sz val="10"/>
      <color indexed="9"/>
      <name val="Arial"/>
      <family val="2"/>
    </font>
    <font>
      <sz val="10"/>
      <color indexed="9"/>
      <name val="Arial"/>
      <family val="2"/>
      <charset val="238"/>
    </font>
    <font>
      <b/>
      <sz val="10"/>
      <name val="Arial"/>
      <family val="2"/>
    </font>
    <font>
      <sz val="8"/>
      <color indexed="18"/>
      <name val="Arial"/>
      <family val="2"/>
    </font>
    <font>
      <sz val="8"/>
      <color indexed="18"/>
      <name val="Arial"/>
      <family val="2"/>
      <charset val="238"/>
    </font>
    <font>
      <i/>
      <sz val="10"/>
      <color indexed="13"/>
      <name val="Arial"/>
      <family val="2"/>
    </font>
    <font>
      <i/>
      <sz val="10"/>
      <color indexed="13"/>
      <name val="Arial"/>
      <family val="2"/>
      <charset val="238"/>
    </font>
    <font>
      <i/>
      <sz val="10"/>
      <name val="Arial"/>
      <family val="2"/>
    </font>
    <font>
      <sz val="10"/>
      <color indexed="13"/>
      <name val="Arial"/>
      <family val="2"/>
    </font>
    <font>
      <b/>
      <i/>
      <sz val="10"/>
      <name val="Arial"/>
      <family val="2"/>
    </font>
    <font>
      <sz val="10"/>
      <color indexed="13"/>
      <name val="Arial"/>
      <family val="2"/>
      <charset val="238"/>
    </font>
    <font>
      <b/>
      <i/>
      <sz val="9"/>
      <name val="Arial"/>
      <family val="2"/>
    </font>
    <font>
      <b/>
      <i/>
      <sz val="9"/>
      <name val="Arial"/>
      <family val="2"/>
      <charset val="238"/>
    </font>
    <font>
      <b/>
      <sz val="9"/>
      <name val="Arial"/>
      <family val="2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8"/>
      <color indexed="62"/>
      <name val="Arial"/>
      <family val="2"/>
    </font>
    <font>
      <sz val="8"/>
      <color indexed="62"/>
      <name val="Arial"/>
      <family val="2"/>
      <charset val="238"/>
    </font>
    <font>
      <b/>
      <sz val="10"/>
      <color indexed="9"/>
      <name val="Arial"/>
      <family val="2"/>
    </font>
    <font>
      <i/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i/>
      <sz val="8"/>
      <color indexed="62"/>
      <name val="Arial"/>
      <family val="2"/>
    </font>
    <font>
      <b/>
      <i/>
      <sz val="8"/>
      <color indexed="62"/>
      <name val="Arial"/>
      <family val="2"/>
      <charset val="238"/>
    </font>
    <font>
      <sz val="10"/>
      <name val="ＭＳ Ｐゴシック"/>
      <family val="3"/>
      <charset val="128"/>
    </font>
    <font>
      <sz val="11"/>
      <name val="?? ??"/>
      <family val="1"/>
      <charset val="128"/>
    </font>
    <font>
      <u/>
      <sz val="10"/>
      <color indexed="36"/>
      <name val="‚l‚r ‚oƒSƒVƒbƒN"/>
      <family val="3"/>
    </font>
    <font>
      <sz val="12"/>
      <name val="Arial"/>
      <family val="2"/>
    </font>
    <font>
      <sz val="12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2"/>
      <name val="Helv"/>
    </font>
    <font>
      <sz val="8"/>
      <name val="Times New Roman"/>
      <family val="1"/>
    </font>
    <font>
      <sz val="11"/>
      <color indexed="20"/>
      <name val="Calibri"/>
      <family val="2"/>
    </font>
    <font>
      <sz val="10"/>
      <name val="Helv"/>
    </font>
    <font>
      <b/>
      <sz val="10"/>
      <name val="Arial"/>
      <family val="2"/>
      <charset val="162"/>
    </font>
    <font>
      <sz val="10"/>
      <name val="Arial"/>
      <family val="2"/>
      <charset val="162"/>
    </font>
    <font>
      <sz val="10"/>
      <name val="Helv"/>
      <family val="2"/>
    </font>
    <font>
      <b/>
      <sz val="10"/>
      <name val="Helv"/>
      <family val="2"/>
    </font>
    <font>
      <sz val="10"/>
      <color indexed="20"/>
      <name val="Arial"/>
      <family val="2"/>
    </font>
    <font>
      <sz val="1"/>
      <color indexed="8"/>
      <name val="Courier"/>
      <family val="3"/>
    </font>
    <font>
      <sz val="10"/>
      <name val="Times New Roman"/>
      <family val="1"/>
      <charset val="161"/>
    </font>
    <font>
      <sz val="9"/>
      <name val="Times New Roman"/>
      <family val="1"/>
    </font>
    <font>
      <sz val="10"/>
      <name val="Times New Roman"/>
      <family val="1"/>
    </font>
    <font>
      <sz val="10"/>
      <name val="Courier"/>
      <family val="3"/>
    </font>
    <font>
      <b/>
      <sz val="11"/>
      <color indexed="52"/>
      <name val="Calibri"/>
      <family val="2"/>
    </font>
    <font>
      <b/>
      <sz val="10"/>
      <name val="Tahoma"/>
      <family val="2"/>
    </font>
    <font>
      <b/>
      <sz val="8"/>
      <name val="Tahoma"/>
      <family val="2"/>
    </font>
    <font>
      <b/>
      <sz val="10"/>
      <name val="Helv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0"/>
      <color indexed="10"/>
      <name val="Times New Roman"/>
      <family val="1"/>
    </font>
    <font>
      <sz val="10"/>
      <name val="MS Sans Serif"/>
      <family val="2"/>
      <charset val="161"/>
    </font>
    <font>
      <sz val="1"/>
      <color indexed="16"/>
      <name val="Courier"/>
      <family val="3"/>
    </font>
    <font>
      <sz val="12"/>
      <name val="Tms Rmn"/>
    </font>
    <font>
      <sz val="10"/>
      <color indexed="8"/>
      <name val="Arial"/>
      <family val="2"/>
    </font>
    <font>
      <sz val="12"/>
      <color indexed="22"/>
      <name val="Arial"/>
      <family val="2"/>
    </font>
    <font>
      <sz val="9"/>
      <color indexed="8"/>
      <name val="Arial"/>
      <family val="2"/>
    </font>
    <font>
      <sz val="10"/>
      <color indexed="8"/>
      <name val="Arial CE"/>
      <charset val="238"/>
    </font>
    <font>
      <sz val="10"/>
      <name val="Arial CE"/>
      <charset val="238"/>
    </font>
    <font>
      <sz val="10"/>
      <color indexed="19"/>
      <name val="Times New Roman"/>
      <family val="1"/>
    </font>
    <font>
      <i/>
      <sz val="10"/>
      <color indexed="11"/>
      <name val="Times New Roman"/>
      <family val="1"/>
    </font>
    <font>
      <i/>
      <sz val="11"/>
      <color indexed="23"/>
      <name val="Calibri"/>
      <family val="2"/>
    </font>
    <font>
      <sz val="12"/>
      <color indexed="22"/>
      <name val="Arial"/>
      <family val="2"/>
      <charset val="161"/>
    </font>
    <font>
      <u/>
      <sz val="10"/>
      <color indexed="12"/>
      <name val="‚l‚r ‚oƒSƒVƒbƒN"/>
      <family val="3"/>
    </font>
    <font>
      <u/>
      <sz val="10"/>
      <color indexed="14"/>
      <name val="MS Sans Serif"/>
      <family val="2"/>
    </font>
    <font>
      <i/>
      <sz val="10"/>
      <color indexed="12"/>
      <name val="Times New Roman"/>
      <family val="1"/>
    </font>
    <font>
      <sz val="11"/>
      <color indexed="18"/>
      <name val="Arial"/>
      <family val="2"/>
    </font>
    <font>
      <sz val="11"/>
      <color indexed="17"/>
      <name val="Calibri"/>
      <family val="2"/>
    </font>
    <font>
      <b/>
      <sz val="12"/>
      <name val="Helv"/>
    </font>
    <font>
      <b/>
      <sz val="12"/>
      <name val="Arial"/>
      <family val="2"/>
    </font>
    <font>
      <b/>
      <sz val="1"/>
      <color indexed="16"/>
      <name val="Courier"/>
      <family val="3"/>
    </font>
    <font>
      <b/>
      <sz val="11"/>
      <color indexed="56"/>
      <name val="Calibri"/>
      <family val="2"/>
    </font>
    <font>
      <b/>
      <sz val="18"/>
      <name val="Helv"/>
      <family val="2"/>
    </font>
    <font>
      <b/>
      <sz val="14"/>
      <name val="Helv"/>
      <family val="2"/>
    </font>
    <font>
      <b/>
      <sz val="12"/>
      <name val="Helv"/>
      <family val="2"/>
    </font>
    <font>
      <u/>
      <sz val="10"/>
      <color indexed="12"/>
      <name val="Arial CE"/>
      <charset val="238"/>
    </font>
    <font>
      <u/>
      <sz val="8"/>
      <color indexed="12"/>
      <name val="Times New Roman"/>
      <family val="1"/>
    </font>
    <font>
      <u/>
      <sz val="10"/>
      <color indexed="36"/>
      <name val="Arial"/>
      <family val="2"/>
      <charset val="161"/>
    </font>
    <font>
      <u/>
      <sz val="10"/>
      <color indexed="12"/>
      <name val="MS Sans Serif"/>
      <family val="2"/>
    </font>
    <font>
      <sz val="10"/>
      <color indexed="52"/>
      <name val="Arial"/>
      <family val="2"/>
    </font>
    <font>
      <sz val="11"/>
      <color indexed="62"/>
      <name val="Calibri"/>
      <family val="2"/>
    </font>
    <font>
      <sz val="10"/>
      <color indexed="8"/>
      <name val="Times New Roman"/>
      <family val="1"/>
    </font>
    <font>
      <sz val="8"/>
      <name val="Arial"/>
      <family val="2"/>
      <charset val="161"/>
    </font>
    <font>
      <b/>
      <sz val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Geneva"/>
    </font>
    <font>
      <sz val="10"/>
      <color indexed="8"/>
      <name val="MS Sans Serif"/>
      <family val="2"/>
    </font>
    <font>
      <b/>
      <sz val="11"/>
      <name val="Helv"/>
    </font>
    <font>
      <sz val="10"/>
      <name val="ＭＳ ゴシック"/>
      <family val="3"/>
      <charset val="128"/>
    </font>
    <font>
      <sz val="11"/>
      <color indexed="60"/>
      <name val="Calibri"/>
      <family val="2"/>
    </font>
    <font>
      <b/>
      <i/>
      <sz val="16"/>
      <name val="Helv"/>
      <family val="2"/>
    </font>
    <font>
      <sz val="12"/>
      <name val="Helv"/>
      <charset val="238"/>
    </font>
    <font>
      <sz val="11"/>
      <color theme="1"/>
      <name val="Calibri"/>
      <family val="2"/>
      <charset val="162"/>
      <scheme val="minor"/>
    </font>
    <font>
      <sz val="9"/>
      <name val="Helv"/>
    </font>
    <font>
      <sz val="11"/>
      <name val="Verdana"/>
      <family val="2"/>
    </font>
    <font>
      <b/>
      <sz val="14"/>
      <name val="Arial"/>
      <family val="2"/>
    </font>
    <font>
      <u/>
      <sz val="10"/>
      <color indexed="36"/>
      <name val="Arial CE"/>
      <charset val="238"/>
    </font>
    <font>
      <sz val="11"/>
      <name val="‚l‚r –¾’©"/>
      <charset val="128"/>
    </font>
    <font>
      <b/>
      <sz val="11"/>
      <color indexed="63"/>
      <name val="Calibri"/>
      <family val="2"/>
    </font>
    <font>
      <sz val="12"/>
      <color indexed="8"/>
      <name val="Times New Roman"/>
      <family val="1"/>
    </font>
    <font>
      <i/>
      <sz val="10"/>
      <color indexed="23"/>
      <name val="Times New Roman"/>
      <family val="1"/>
    </font>
    <font>
      <b/>
      <sz val="10"/>
      <name val="MS Sans Serif"/>
      <family val="2"/>
    </font>
    <font>
      <sz val="12"/>
      <name val="Times New Roman"/>
      <family val="1"/>
      <charset val="161"/>
    </font>
    <font>
      <sz val="12"/>
      <name val="Times New Roman"/>
      <family val="1"/>
    </font>
    <font>
      <b/>
      <sz val="9"/>
      <name val="Tahoma"/>
      <family val="2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b/>
      <i/>
      <sz val="8"/>
      <name val="Arial"/>
      <family val="2"/>
    </font>
    <font>
      <sz val="11"/>
      <color indexed="54"/>
      <name val="Calibri"/>
      <family val="2"/>
    </font>
    <font>
      <b/>
      <sz val="11"/>
      <color indexed="54"/>
      <name val="Calibri"/>
      <family val="2"/>
    </font>
    <font>
      <b/>
      <i/>
      <sz val="12"/>
      <name val="Arial"/>
      <family val="2"/>
    </font>
    <font>
      <b/>
      <sz val="11"/>
      <name val="Helv"/>
      <family val="2"/>
    </font>
    <font>
      <b/>
      <sz val="12"/>
      <name val="Arial"/>
      <family val="2"/>
      <charset val="161"/>
    </font>
    <font>
      <b/>
      <sz val="10"/>
      <name val="Arial"/>
      <family val="2"/>
      <charset val="161"/>
    </font>
    <font>
      <sz val="12"/>
      <name val="Arial"/>
      <family val="2"/>
      <charset val="161"/>
    </font>
    <font>
      <sz val="8"/>
      <name val="Helvetica"/>
    </font>
    <font>
      <sz val="8"/>
      <name val="Helvetica"/>
      <family val="2"/>
    </font>
    <font>
      <sz val="11"/>
      <color indexed="10"/>
      <name val="Calibri"/>
      <family val="2"/>
    </font>
    <font>
      <b/>
      <sz val="8"/>
      <name val="Helvetica-Narrow"/>
      <family val="2"/>
    </font>
    <font>
      <b/>
      <sz val="10"/>
      <color indexed="10"/>
      <name val="Arial"/>
      <family val="2"/>
    </font>
    <font>
      <b/>
      <sz val="24"/>
      <name val="Arial"/>
      <family val="2"/>
    </font>
    <font>
      <b/>
      <sz val="36"/>
      <name val="Arial"/>
      <family val="2"/>
    </font>
    <font>
      <b/>
      <sz val="18"/>
      <name val="Arial"/>
      <family val="2"/>
    </font>
    <font>
      <sz val="8"/>
      <color indexed="8"/>
      <name val="Tahoma"/>
      <family val="2"/>
    </font>
    <font>
      <b/>
      <u/>
      <sz val="16"/>
      <name val="Arial"/>
      <family val="2"/>
    </font>
    <font>
      <b/>
      <i/>
      <u/>
      <sz val="14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6"/>
      <name val="Arial"/>
      <family val="2"/>
    </font>
    <font>
      <b/>
      <sz val="18"/>
      <color indexed="22"/>
      <name val="Arial"/>
      <family val="2"/>
      <charset val="161"/>
    </font>
    <font>
      <b/>
      <sz val="18"/>
      <color indexed="22"/>
      <name val="Arial"/>
      <family val="2"/>
    </font>
    <font>
      <b/>
      <sz val="12"/>
      <color indexed="22"/>
      <name val="Arial"/>
      <family val="2"/>
      <charset val="161"/>
    </font>
    <font>
      <b/>
      <sz val="12"/>
      <color indexed="22"/>
      <name val="Arial"/>
      <family val="2"/>
    </font>
    <font>
      <sz val="8"/>
      <name val="MS Sans Serif"/>
      <family val="2"/>
    </font>
    <font>
      <b/>
      <sz val="11"/>
      <color indexed="8"/>
      <name val="Calibri"/>
      <family val="2"/>
    </font>
    <font>
      <sz val="8"/>
      <name val="Helv"/>
    </font>
    <font>
      <sz val="8"/>
      <color indexed="10"/>
      <name val="Arial Narrow"/>
      <family val="2"/>
    </font>
    <font>
      <sz val="10"/>
      <color indexed="20"/>
      <name val="Times New Roman"/>
      <family val="1"/>
    </font>
    <font>
      <i/>
      <sz val="10"/>
      <color indexed="8"/>
      <name val="Times New Roman"/>
      <family val="1"/>
    </font>
    <font>
      <sz val="10"/>
      <name val="Wingdings"/>
      <charset val="2"/>
    </font>
    <font>
      <sz val="9"/>
      <name val="Tahoma"/>
      <family val="2"/>
    </font>
    <font>
      <sz val="12"/>
      <name val="ｹﾙﾅﾁﾃｼ"/>
      <family val="1"/>
      <charset val="128"/>
    </font>
    <font>
      <sz val="11"/>
      <name val="ｵｸｿ "/>
      <family val="3"/>
      <charset val="128"/>
    </font>
    <font>
      <u/>
      <sz val="10"/>
      <color indexed="12"/>
      <name val="ＭＳ Ｐゴシック"/>
      <family val="3"/>
      <charset val="128"/>
    </font>
    <font>
      <sz val="12"/>
      <name val="Osaka"/>
      <family val="3"/>
    </font>
    <font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8"/>
      <name val="ＭＳ ゴシック"/>
      <family val="3"/>
      <charset val="128"/>
    </font>
    <font>
      <sz val="12"/>
      <name val="宋体"/>
      <charset val="134"/>
    </font>
    <font>
      <sz val="14"/>
      <name val="ＭＳ 明朝"/>
      <family val="1"/>
      <charset val="128"/>
    </font>
    <font>
      <u/>
      <sz val="10"/>
      <color indexed="14"/>
      <name val="ＭＳ Ｐゴシック"/>
      <family val="3"/>
      <charset val="128"/>
    </font>
    <font>
      <sz val="36"/>
      <name val="Tahoma"/>
      <family val="2"/>
      <charset val="161"/>
    </font>
    <font>
      <sz val="26"/>
      <name val="Tahoma"/>
      <family val="2"/>
    </font>
  </fonts>
  <fills count="5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mediumGray">
        <bgColor indexed="22"/>
      </patternFill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indexed="26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24"/>
      </patternFill>
    </fill>
    <fill>
      <patternFill patternType="gray125">
        <fgColor indexed="22"/>
      </patternFill>
    </fill>
    <fill>
      <patternFill patternType="solid">
        <fgColor indexed="22"/>
        <bgColor indexed="10"/>
      </patternFill>
    </fill>
    <fill>
      <patternFill patternType="lightGray">
        <fgColor indexed="34"/>
        <bgColor indexed="9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>
        <fgColor indexed="22"/>
      </patternFill>
    </fill>
    <fill>
      <patternFill patternType="solid">
        <fgColor indexed="5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25"/>
      </patternFill>
    </fill>
  </fills>
  <borders count="69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26"/>
      </right>
      <top style="thin">
        <color indexed="64"/>
      </top>
      <bottom style="thin">
        <color indexed="26"/>
      </bottom>
      <diagonal/>
    </border>
    <border>
      <left style="thin">
        <color indexed="26"/>
      </left>
      <right style="thin">
        <color indexed="26"/>
      </right>
      <top style="thin">
        <color indexed="64"/>
      </top>
      <bottom style="thin">
        <color indexed="26"/>
      </bottom>
      <diagonal/>
    </border>
    <border>
      <left style="thin">
        <color indexed="26"/>
      </left>
      <right style="thin">
        <color indexed="64"/>
      </right>
      <top style="thin">
        <color indexed="26"/>
      </top>
      <bottom style="thin">
        <color indexed="31"/>
      </bottom>
      <diagonal/>
    </border>
    <border>
      <left style="dashed">
        <color indexed="8"/>
      </left>
      <right style="dashed">
        <color indexed="8"/>
      </right>
      <top style="dashed">
        <color indexed="8"/>
      </top>
      <bottom style="dashed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/>
      <bottom style="hair">
        <color indexed="22"/>
      </bottom>
      <diagonal/>
    </border>
    <border>
      <left/>
      <right style="medium">
        <color indexed="22"/>
      </right>
      <top/>
      <bottom style="medium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dotted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10"/>
      </left>
      <right/>
      <top style="thin">
        <color indexed="64"/>
      </top>
      <bottom/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0"/>
      </left>
      <right style="thin">
        <color indexed="60"/>
      </right>
      <top style="medium">
        <color indexed="61"/>
      </top>
      <bottom style="medium">
        <color indexed="6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otted">
        <color indexed="64"/>
      </top>
      <bottom/>
      <diagonal/>
    </border>
  </borders>
  <cellStyleXfs count="2963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7" fillId="0" borderId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65" fontId="21" fillId="0" borderId="0" applyFont="0" applyFill="0" applyBorder="0" applyAlignment="0" applyProtection="0">
      <alignment vertical="center"/>
    </xf>
    <xf numFmtId="0" fontId="22" fillId="6" borderId="19" applyNumberFormat="0" applyFont="0" applyFill="0" applyBorder="0" applyAlignment="0" applyProtection="0">
      <alignment horizontal="center" vertical="center" wrapText="1"/>
    </xf>
    <xf numFmtId="0" fontId="22" fillId="6" borderId="19" applyNumberFormat="0" applyProtection="0">
      <alignment horizontal="center" vertical="center" wrapText="1"/>
    </xf>
    <xf numFmtId="0" fontId="22" fillId="6" borderId="19" applyNumberFormat="0" applyProtection="0">
      <alignment horizontal="center" vertical="center" wrapText="1"/>
    </xf>
    <xf numFmtId="0" fontId="22" fillId="6" borderId="19" applyNumberFormat="0" applyProtection="0">
      <alignment horizontal="center" vertical="center" wrapText="1"/>
    </xf>
    <xf numFmtId="0" fontId="22" fillId="6" borderId="19" applyNumberFormat="0" applyProtection="0">
      <alignment horizontal="center" vertical="center" wrapText="1"/>
    </xf>
    <xf numFmtId="0" fontId="22" fillId="6" borderId="19" applyNumberFormat="0" applyProtection="0">
      <alignment horizontal="center" vertical="center" wrapText="1"/>
    </xf>
    <xf numFmtId="0" fontId="22" fillId="0" borderId="19" applyNumberFormat="0" applyFont="0" applyFill="0" applyBorder="0" applyAlignment="0" applyProtection="0">
      <alignment horizontal="center" vertical="center" wrapText="1"/>
    </xf>
    <xf numFmtId="0" fontId="22" fillId="0" borderId="19" applyNumberFormat="0" applyFill="0" applyProtection="0">
      <alignment horizontal="center" vertical="center" wrapText="1"/>
    </xf>
    <xf numFmtId="0" fontId="22" fillId="0" borderId="19" applyNumberFormat="0" applyFill="0" applyProtection="0">
      <alignment horizontal="center" vertical="center" wrapText="1"/>
    </xf>
    <xf numFmtId="0" fontId="22" fillId="0" borderId="19" applyNumberFormat="0" applyFill="0" applyProtection="0">
      <alignment horizontal="center" vertical="center" wrapText="1"/>
    </xf>
    <xf numFmtId="0" fontId="22" fillId="0" borderId="19" applyNumberFormat="0" applyFill="0" applyProtection="0">
      <alignment horizontal="center" vertical="center" wrapText="1"/>
    </xf>
    <xf numFmtId="0" fontId="22" fillId="0" borderId="19" applyNumberFormat="0" applyFill="0" applyProtection="0">
      <alignment horizontal="center" vertical="center" wrapText="1"/>
    </xf>
    <xf numFmtId="0" fontId="22" fillId="6" borderId="19" applyNumberFormat="0" applyProtection="0">
      <alignment horizontal="left" vertical="center" wrapText="1"/>
    </xf>
    <xf numFmtId="0" fontId="22" fillId="0" borderId="19" applyNumberFormat="0" applyFill="0" applyProtection="0">
      <alignment horizontal="left" vertical="center" wrapText="1"/>
    </xf>
    <xf numFmtId="0" fontId="23" fillId="7" borderId="20" applyNumberFormat="0" applyFont="0" applyFill="0" applyBorder="0" applyAlignment="0" applyProtection="0">
      <alignment horizontal="center" vertical="center" wrapText="1"/>
    </xf>
    <xf numFmtId="0" fontId="23" fillId="7" borderId="20" applyNumberFormat="0" applyProtection="0">
      <alignment horizontal="center" vertical="center" wrapText="1"/>
    </xf>
    <xf numFmtId="0" fontId="23" fillId="7" borderId="20" applyNumberFormat="0" applyProtection="0">
      <alignment horizontal="center" vertical="center" wrapText="1"/>
    </xf>
    <xf numFmtId="0" fontId="23" fillId="7" borderId="20" applyNumberFormat="0" applyProtection="0">
      <alignment horizontal="center" vertical="center" wrapText="1"/>
    </xf>
    <xf numFmtId="0" fontId="23" fillId="7" borderId="20" applyNumberFormat="0" applyProtection="0">
      <alignment horizontal="center" vertical="center" wrapText="1"/>
    </xf>
    <xf numFmtId="0" fontId="23" fillId="7" borderId="20" applyNumberFormat="0" applyProtection="0">
      <alignment horizontal="center" vertical="center" wrapText="1"/>
    </xf>
    <xf numFmtId="0" fontId="24" fillId="7" borderId="21" applyNumberFormat="0" applyFont="0" applyFill="0" applyBorder="0" applyAlignment="0" applyProtection="0">
      <alignment vertical="center"/>
    </xf>
    <xf numFmtId="0" fontId="24" fillId="7" borderId="21" applyNumberFormat="0" applyProtection="0">
      <alignment vertical="center"/>
    </xf>
    <xf numFmtId="0" fontId="24" fillId="7" borderId="21" applyNumberFormat="0" applyProtection="0">
      <alignment vertical="center"/>
    </xf>
    <xf numFmtId="0" fontId="24" fillId="7" borderId="21" applyNumberFormat="0" applyProtection="0">
      <alignment vertical="center"/>
    </xf>
    <xf numFmtId="0" fontId="24" fillId="7" borderId="21" applyNumberFormat="0" applyProtection="0">
      <alignment vertical="center"/>
    </xf>
    <xf numFmtId="0" fontId="24" fillId="7" borderId="21" applyNumberFormat="0" applyProtection="0">
      <alignment vertical="center"/>
    </xf>
    <xf numFmtId="0" fontId="22" fillId="6" borderId="19" applyNumberFormat="0" applyFont="0" applyFill="0" applyBorder="0" applyAlignment="0" applyProtection="0">
      <alignment horizontal="left" vertical="center" wrapText="1"/>
    </xf>
    <xf numFmtId="0" fontId="22" fillId="6" borderId="19" applyNumberFormat="0" applyProtection="0">
      <alignment horizontal="left" vertical="center" wrapText="1"/>
    </xf>
    <xf numFmtId="0" fontId="22" fillId="6" borderId="19" applyNumberFormat="0" applyProtection="0">
      <alignment horizontal="left" vertical="center" wrapText="1"/>
    </xf>
    <xf numFmtId="0" fontId="22" fillId="6" borderId="19" applyNumberFormat="0" applyProtection="0">
      <alignment horizontal="left" vertical="center" wrapText="1"/>
    </xf>
    <xf numFmtId="0" fontId="22" fillId="6" borderId="19" applyNumberFormat="0" applyProtection="0">
      <alignment horizontal="left" vertical="center" wrapText="1"/>
    </xf>
    <xf numFmtId="0" fontId="22" fillId="6" borderId="19" applyNumberFormat="0" applyProtection="0">
      <alignment horizontal="left" vertical="center" wrapText="1"/>
    </xf>
    <xf numFmtId="0" fontId="22" fillId="0" borderId="19" applyNumberFormat="0" applyFont="0" applyFill="0" applyBorder="0" applyAlignment="0" applyProtection="0">
      <alignment horizontal="left" vertical="center" wrapText="1"/>
    </xf>
    <xf numFmtId="0" fontId="22" fillId="0" borderId="19" applyNumberFormat="0" applyFill="0" applyProtection="0">
      <alignment horizontal="left" vertical="center" wrapText="1"/>
    </xf>
    <xf numFmtId="0" fontId="22" fillId="0" borderId="19" applyNumberFormat="0" applyFill="0" applyProtection="0">
      <alignment horizontal="left" vertical="center" wrapText="1"/>
    </xf>
    <xf numFmtId="0" fontId="22" fillId="0" borderId="19" applyNumberFormat="0" applyFill="0" applyProtection="0">
      <alignment horizontal="left" vertical="center" wrapText="1"/>
    </xf>
    <xf numFmtId="0" fontId="22" fillId="0" borderId="19" applyNumberFormat="0" applyFill="0" applyProtection="0">
      <alignment horizontal="left" vertical="center" wrapText="1"/>
    </xf>
    <xf numFmtId="0" fontId="22" fillId="0" borderId="19" applyNumberFormat="0" applyFill="0" applyProtection="0">
      <alignment horizontal="left" vertical="center" wrapText="1"/>
    </xf>
    <xf numFmtId="0" fontId="25" fillId="4" borderId="22" applyNumberFormat="0" applyFont="0" applyFill="0" applyBorder="0" applyAlignment="0" applyProtection="0">
      <alignment horizontal="center" vertical="center" wrapText="1"/>
    </xf>
    <xf numFmtId="0" fontId="25" fillId="4" borderId="22" applyNumberFormat="0" applyProtection="0">
      <alignment horizontal="center" vertical="center" wrapText="1"/>
    </xf>
    <xf numFmtId="0" fontId="25" fillId="4" borderId="22" applyNumberFormat="0" applyProtection="0">
      <alignment horizontal="center" vertical="center" wrapText="1"/>
    </xf>
    <xf numFmtId="0" fontId="25" fillId="4" borderId="22" applyNumberFormat="0" applyProtection="0">
      <alignment horizontal="center" vertical="center" wrapText="1"/>
    </xf>
    <xf numFmtId="0" fontId="25" fillId="4" borderId="22" applyNumberFormat="0" applyProtection="0">
      <alignment horizontal="center" vertical="center" wrapText="1"/>
    </xf>
    <xf numFmtId="0" fontId="25" fillId="4" borderId="22" applyNumberFormat="0" applyProtection="0">
      <alignment horizontal="center" vertical="center" wrapText="1"/>
    </xf>
    <xf numFmtId="0" fontId="25" fillId="2" borderId="22" applyNumberFormat="0" applyProtection="0">
      <alignment horizontal="center" vertical="center" wrapText="1"/>
    </xf>
    <xf numFmtId="0" fontId="26" fillId="8" borderId="23" applyNumberFormat="0" applyFont="0" applyFill="0" applyBorder="0" applyAlignment="0" applyProtection="0">
      <alignment horizontal="center" vertical="center"/>
    </xf>
    <xf numFmtId="0" fontId="26" fillId="8" borderId="23" applyNumberFormat="0" applyProtection="0">
      <alignment horizontal="center" vertical="center"/>
    </xf>
    <xf numFmtId="0" fontId="26" fillId="8" borderId="23" applyNumberFormat="0" applyProtection="0">
      <alignment horizontal="center" vertical="center"/>
    </xf>
    <xf numFmtId="0" fontId="27" fillId="0" borderId="0" applyNumberFormat="0" applyFill="0" applyBorder="0" applyProtection="0">
      <alignment vertical="center"/>
    </xf>
    <xf numFmtId="0" fontId="27" fillId="0" borderId="0" applyNumberFormat="0" applyFill="0" applyBorder="0" applyProtection="0">
      <alignment vertical="center"/>
    </xf>
    <xf numFmtId="0" fontId="27" fillId="0" borderId="0" applyNumberFormat="0" applyFill="0" applyBorder="0" applyProtection="0">
      <alignment vertical="center"/>
    </xf>
    <xf numFmtId="0" fontId="27" fillId="0" borderId="0" applyNumberFormat="0" applyFill="0" applyBorder="0" applyProtection="0">
      <alignment vertical="center"/>
    </xf>
    <xf numFmtId="0" fontId="28" fillId="9" borderId="20" applyNumberFormat="0" applyProtection="0">
      <alignment horizontal="center" vertical="center" textRotation="180"/>
    </xf>
    <xf numFmtId="0" fontId="28" fillId="9" borderId="20" applyNumberFormat="0" applyProtection="0">
      <alignment horizontal="center" vertical="center" textRotation="180"/>
    </xf>
    <xf numFmtId="0" fontId="28" fillId="9" borderId="20" applyNumberFormat="0" applyProtection="0">
      <alignment horizontal="center" vertical="center" textRotation="180"/>
    </xf>
    <xf numFmtId="0" fontId="28" fillId="9" borderId="20" applyNumberFormat="0" applyProtection="0">
      <alignment horizontal="center" vertical="center" textRotation="180"/>
    </xf>
    <xf numFmtId="166" fontId="29" fillId="0" borderId="0" applyFont="0" applyFill="0" applyBorder="0" applyAlignment="0" applyProtection="0"/>
    <xf numFmtId="4" fontId="30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167" fontId="33" fillId="0" borderId="0" applyFont="0" applyFill="0" applyBorder="0" applyAlignment="0" applyProtection="0"/>
    <xf numFmtId="168" fontId="33" fillId="0" borderId="0" applyFont="0" applyFill="0" applyBorder="0" applyAlignment="0" applyProtection="0"/>
    <xf numFmtId="169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45" fillId="0" borderId="0"/>
    <xf numFmtId="171" fontId="45" fillId="0" borderId="0" applyFont="0" applyFill="0" applyBorder="0" applyAlignment="0" applyProtection="0"/>
    <xf numFmtId="172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0" fontId="47" fillId="0" borderId="0"/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174" fontId="50" fillId="0" borderId="0" applyFont="0" applyFill="0" applyBorder="0" applyAlignment="0" applyProtection="0"/>
    <xf numFmtId="171" fontId="50" fillId="0" borderId="0" applyFont="0" applyFill="0" applyBorder="0" applyAlignment="0" applyProtection="0"/>
    <xf numFmtId="174" fontId="46" fillId="0" borderId="0" applyFont="0" applyFill="0" applyBorder="0" applyAlignment="0" applyProtection="0"/>
    <xf numFmtId="171" fontId="46" fillId="0" borderId="0" applyFont="0" applyFill="0" applyBorder="0" applyAlignment="0" applyProtection="0"/>
    <xf numFmtId="175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7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54" fillId="0" borderId="0"/>
    <xf numFmtId="0" fontId="55" fillId="0" borderId="0"/>
    <xf numFmtId="0" fontId="56" fillId="0" borderId="0"/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9" fillId="10" borderId="24">
      <alignment horizontal="center" vertical="center" wrapText="1"/>
    </xf>
    <xf numFmtId="0" fontId="59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58" fillId="11" borderId="0"/>
    <xf numFmtId="0" fontId="58" fillId="11" borderId="0"/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59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59" fillId="10" borderId="24">
      <alignment horizontal="center" vertical="center" wrapText="1"/>
    </xf>
    <xf numFmtId="0" fontId="59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59" fillId="10" borderId="24">
      <alignment horizontal="center" vertical="center" wrapText="1"/>
    </xf>
    <xf numFmtId="0" fontId="59" fillId="10" borderId="24">
      <alignment horizontal="center" vertical="center" wrapText="1"/>
    </xf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59" fillId="10" borderId="24">
      <alignment horizontal="center" vertical="center" wrapText="1"/>
    </xf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59" fillId="10" borderId="24">
      <alignment horizontal="center" vertical="center" wrapText="1"/>
    </xf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9" fillId="10" borderId="24">
      <alignment horizontal="center" vertical="center" wrapText="1"/>
    </xf>
    <xf numFmtId="0" fontId="59" fillId="10" borderId="24">
      <alignment horizontal="center"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60" fillId="12" borderId="0"/>
    <xf numFmtId="0" fontId="61" fillId="12" borderId="0"/>
    <xf numFmtId="0" fontId="61" fillId="12" borderId="0"/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9" fillId="10" borderId="24">
      <alignment horizontal="center" vertical="center" wrapText="1"/>
    </xf>
    <xf numFmtId="0" fontId="59" fillId="10" borderId="24">
      <alignment horizontal="center" vertical="center" wrapText="1"/>
    </xf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59" fillId="10" borderId="24">
      <alignment horizontal="center" vertical="center" wrapText="1"/>
    </xf>
    <xf numFmtId="0" fontId="59" fillId="10" borderId="24">
      <alignment horizontal="center" vertical="center" wrapText="1"/>
    </xf>
    <xf numFmtId="0" fontId="57" fillId="10" borderId="24">
      <alignment horizontal="center" vertical="center" wrapText="1"/>
    </xf>
    <xf numFmtId="0" fontId="59" fillId="10" borderId="24">
      <alignment horizontal="center" vertical="center" wrapText="1"/>
    </xf>
    <xf numFmtId="0" fontId="59" fillId="10" borderId="24">
      <alignment horizontal="center" vertical="center" wrapText="1"/>
    </xf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59" fillId="10" borderId="24">
      <alignment horizontal="center" vertical="center" wrapText="1"/>
    </xf>
    <xf numFmtId="0" fontId="59" fillId="10" borderId="24">
      <alignment horizontal="center" vertical="center" wrapText="1"/>
    </xf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59" fillId="10" borderId="24">
      <alignment horizontal="center" vertical="center" wrapText="1"/>
    </xf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9" fillId="10" borderId="24">
      <alignment horizontal="center" vertical="center" wrapText="1"/>
    </xf>
    <xf numFmtId="0" fontId="59" fillId="10" borderId="24">
      <alignment horizontal="center" vertical="center" wrapText="1"/>
    </xf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57" fillId="10" borderId="24">
      <alignment horizontal="center" vertical="center" wrapText="1"/>
    </xf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57" fillId="10" borderId="24">
      <alignment horizontal="center" vertical="center" wrapText="1"/>
    </xf>
    <xf numFmtId="0" fontId="20" fillId="11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62" fillId="13" borderId="0"/>
    <xf numFmtId="0" fontId="63" fillId="13" borderId="0"/>
    <xf numFmtId="0" fontId="63" fillId="13" borderId="0"/>
    <xf numFmtId="0" fontId="62" fillId="13" borderId="0"/>
    <xf numFmtId="0" fontId="62" fillId="13" borderId="0"/>
    <xf numFmtId="0" fontId="63" fillId="13" borderId="0"/>
    <xf numFmtId="0" fontId="63" fillId="13" borderId="0"/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62" fillId="13" borderId="0"/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58" fillId="0" borderId="24">
      <alignment horizontal="center" vertical="center" wrapText="1"/>
    </xf>
    <xf numFmtId="0" fontId="58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62" fillId="13" borderId="0"/>
    <xf numFmtId="0" fontId="62" fillId="13" borderId="0"/>
    <xf numFmtId="0" fontId="63" fillId="13" borderId="0"/>
    <xf numFmtId="0" fontId="63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62" fillId="13" borderId="0"/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63" fillId="13" borderId="0"/>
    <xf numFmtId="0" fontId="63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64" fillId="11" borderId="0"/>
    <xf numFmtId="0" fontId="62" fillId="13" borderId="0"/>
    <xf numFmtId="0" fontId="63" fillId="13" borderId="0"/>
    <xf numFmtId="0" fontId="63" fillId="13" borderId="0"/>
    <xf numFmtId="0" fontId="62" fillId="13" borderId="0"/>
    <xf numFmtId="0" fontId="63" fillId="13" borderId="0"/>
    <xf numFmtId="0" fontId="63" fillId="13" borderId="0"/>
    <xf numFmtId="0" fontId="62" fillId="13" borderId="0"/>
    <xf numFmtId="0" fontId="63" fillId="13" borderId="0"/>
    <xf numFmtId="0" fontId="63" fillId="13" borderId="0"/>
    <xf numFmtId="0" fontId="58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62" fillId="13" borderId="0"/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58" fillId="0" borderId="24">
      <alignment horizontal="center" vertical="center" wrapText="1"/>
    </xf>
    <xf numFmtId="0" fontId="58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63" fillId="13" borderId="0"/>
    <xf numFmtId="0" fontId="63" fillId="13" borderId="0"/>
    <xf numFmtId="0" fontId="62" fillId="13" borderId="0"/>
    <xf numFmtId="0" fontId="63" fillId="13" borderId="0"/>
    <xf numFmtId="0" fontId="63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58" fillId="0" borderId="24">
      <alignment horizontal="center" vertical="center" wrapText="1"/>
    </xf>
    <xf numFmtId="0" fontId="58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58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58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58" fillId="0" borderId="24">
      <alignment horizontal="center" vertical="center" wrapText="1"/>
    </xf>
    <xf numFmtId="0" fontId="58" fillId="0" borderId="24">
      <alignment horizontal="center" vertical="center" wrapText="1"/>
    </xf>
    <xf numFmtId="0" fontId="62" fillId="13" borderId="0"/>
    <xf numFmtId="0" fontId="62" fillId="13" borderId="0"/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62" fillId="13" borderId="0"/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62" fillId="13" borderId="0"/>
    <xf numFmtId="0" fontId="63" fillId="13" borderId="0"/>
    <xf numFmtId="0" fontId="63" fillId="13" borderId="0"/>
    <xf numFmtId="0" fontId="62" fillId="13" borderId="0"/>
    <xf numFmtId="0" fontId="63" fillId="13" borderId="0"/>
    <xf numFmtId="0" fontId="63" fillId="13" borderId="0"/>
    <xf numFmtId="0" fontId="62" fillId="13" borderId="0"/>
    <xf numFmtId="0" fontId="65" fillId="14" borderId="0"/>
    <xf numFmtId="0" fontId="66" fillId="14" borderId="0"/>
    <xf numFmtId="0" fontId="66" fillId="14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58" fillId="0" borderId="24">
      <alignment horizontal="center" vertical="center" wrapText="1"/>
    </xf>
    <xf numFmtId="0" fontId="58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58" fillId="0" borderId="24">
      <alignment horizontal="center" vertical="center" wrapText="1"/>
    </xf>
    <xf numFmtId="0" fontId="58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58" fillId="0" borderId="24">
      <alignment horizontal="center" vertical="center" wrapText="1"/>
    </xf>
    <xf numFmtId="0" fontId="58" fillId="0" borderId="24">
      <alignment horizontal="center" vertical="center" wrapText="1"/>
    </xf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58" fillId="0" borderId="24">
      <alignment horizontal="center" vertical="center" wrapText="1"/>
    </xf>
    <xf numFmtId="0" fontId="58" fillId="0" borderId="24">
      <alignment horizontal="center" vertical="center" wrapText="1"/>
    </xf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62" fillId="13" borderId="0"/>
    <xf numFmtId="0" fontId="62" fillId="13" borderId="0"/>
    <xf numFmtId="0" fontId="64" fillId="11" borderId="0"/>
    <xf numFmtId="0" fontId="58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58" fillId="0" borderId="24">
      <alignment horizontal="center" vertical="center" wrapText="1"/>
    </xf>
    <xf numFmtId="0" fontId="58" fillId="0" borderId="24">
      <alignment horizontal="center" vertical="center" wrapText="1"/>
    </xf>
    <xf numFmtId="0" fontId="62" fillId="13" borderId="0"/>
    <xf numFmtId="0" fontId="63" fillId="13" borderId="0"/>
    <xf numFmtId="0" fontId="63" fillId="13" borderId="0"/>
    <xf numFmtId="0" fontId="62" fillId="13" borderId="0"/>
    <xf numFmtId="0" fontId="63" fillId="13" borderId="0"/>
    <xf numFmtId="0" fontId="63" fillId="13" borderId="0"/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63" fillId="13" borderId="0"/>
    <xf numFmtId="0" fontId="63" fillId="13" borderId="0"/>
    <xf numFmtId="0" fontId="62" fillId="13" borderId="0"/>
    <xf numFmtId="0" fontId="63" fillId="13" borderId="0"/>
    <xf numFmtId="0" fontId="63" fillId="13" borderId="0"/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2" fillId="13" borderId="0"/>
    <xf numFmtId="0" fontId="63" fillId="13" borderId="0"/>
    <xf numFmtId="0" fontId="63" fillId="13" borderId="0"/>
    <xf numFmtId="0" fontId="62" fillId="13" borderId="0"/>
    <xf numFmtId="0" fontId="62" fillId="13" borderId="0"/>
    <xf numFmtId="0" fontId="62" fillId="13" borderId="0"/>
    <xf numFmtId="0" fontId="20" fillId="0" borderId="24">
      <alignment horizontal="center" vertical="center" wrapText="1"/>
    </xf>
    <xf numFmtId="0" fontId="20" fillId="0" borderId="24">
      <alignment horizontal="center" vertical="center" wrapText="1"/>
    </xf>
    <xf numFmtId="0" fontId="64" fillId="11" borderId="0"/>
    <xf numFmtId="0" fontId="67" fillId="15" borderId="0">
      <alignment horizontal="center" vertical="center" wrapText="1"/>
    </xf>
    <xf numFmtId="0" fontId="67" fillId="15" borderId="0"/>
    <xf numFmtId="0" fontId="67" fillId="15" borderId="0"/>
    <xf numFmtId="0" fontId="68" fillId="15" borderId="0"/>
    <xf numFmtId="0" fontId="68" fillId="15" borderId="0"/>
    <xf numFmtId="0" fontId="67" fillId="15" borderId="0"/>
    <xf numFmtId="0" fontId="67" fillId="15" borderId="0"/>
    <xf numFmtId="0" fontId="68" fillId="15" borderId="0"/>
    <xf numFmtId="0" fontId="68" fillId="15" borderId="0"/>
    <xf numFmtId="0" fontId="67" fillId="15" borderId="0"/>
    <xf numFmtId="0" fontId="67" fillId="15" borderId="0">
      <alignment horizontal="center" vertical="center" wrapText="1"/>
    </xf>
    <xf numFmtId="0" fontId="67" fillId="15" borderId="0"/>
    <xf numFmtId="0" fontId="67" fillId="15" borderId="0"/>
    <xf numFmtId="0" fontId="67" fillId="15" borderId="0">
      <alignment horizontal="center" vertical="center" wrapText="1"/>
    </xf>
    <xf numFmtId="0" fontId="67" fillId="15" borderId="0"/>
    <xf numFmtId="0" fontId="67" fillId="15" borderId="0"/>
    <xf numFmtId="0" fontId="67" fillId="15" borderId="0"/>
    <xf numFmtId="0" fontId="67" fillId="15" borderId="0">
      <alignment horizontal="center" vertical="center" wrapText="1"/>
    </xf>
    <xf numFmtId="0" fontId="67" fillId="15" borderId="0"/>
    <xf numFmtId="0" fontId="67" fillId="15" borderId="0"/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8" fillId="15" borderId="0">
      <alignment horizontal="center" vertical="center" wrapText="1"/>
    </xf>
    <xf numFmtId="0" fontId="68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/>
    <xf numFmtId="0" fontId="67" fillId="15" borderId="0"/>
    <xf numFmtId="0" fontId="67" fillId="15" borderId="0"/>
    <xf numFmtId="0" fontId="68" fillId="15" borderId="0"/>
    <xf numFmtId="0" fontId="68" fillId="15" borderId="0"/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/>
    <xf numFmtId="0" fontId="67" fillId="15" borderId="0"/>
    <xf numFmtId="0" fontId="67" fillId="15" borderId="0"/>
    <xf numFmtId="0" fontId="67" fillId="15" borderId="0">
      <alignment horizontal="center" vertical="center" wrapText="1"/>
    </xf>
    <xf numFmtId="0" fontId="67" fillId="15" borderId="0"/>
    <xf numFmtId="0" fontId="68" fillId="15" borderId="0"/>
    <xf numFmtId="0" fontId="68" fillId="15" borderId="0"/>
    <xf numFmtId="0" fontId="67" fillId="15" borderId="0">
      <alignment horizontal="center" vertical="center" wrapText="1"/>
    </xf>
    <xf numFmtId="0" fontId="67" fillId="15" borderId="0"/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/>
    <xf numFmtId="0" fontId="69" fillId="11" borderId="0"/>
    <xf numFmtId="0" fontId="67" fillId="15" borderId="0"/>
    <xf numFmtId="0" fontId="68" fillId="15" borderId="0"/>
    <xf numFmtId="0" fontId="68" fillId="15" borderId="0"/>
    <xf numFmtId="0" fontId="67" fillId="15" borderId="0"/>
    <xf numFmtId="0" fontId="68" fillId="15" borderId="0"/>
    <xf numFmtId="0" fontId="68" fillId="15" borderId="0"/>
    <xf numFmtId="0" fontId="67" fillId="15" borderId="0"/>
    <xf numFmtId="0" fontId="68" fillId="15" borderId="0"/>
    <xf numFmtId="0" fontId="68" fillId="15" borderId="0"/>
    <xf numFmtId="0" fontId="68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/>
    <xf numFmtId="0" fontId="67" fillId="15" borderId="0"/>
    <xf numFmtId="0" fontId="67" fillId="15" borderId="0"/>
    <xf numFmtId="0" fontId="67" fillId="15" borderId="0">
      <alignment horizontal="center" vertical="center" wrapText="1"/>
    </xf>
    <xf numFmtId="0" fontId="68" fillId="15" borderId="0">
      <alignment horizontal="center" vertical="center" wrapText="1"/>
    </xf>
    <xf numFmtId="0" fontId="68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/>
    <xf numFmtId="0" fontId="68" fillId="15" borderId="0"/>
    <xf numFmtId="0" fontId="68" fillId="15" borderId="0"/>
    <xf numFmtId="0" fontId="67" fillId="15" borderId="0"/>
    <xf numFmtId="0" fontId="68" fillId="15" borderId="0"/>
    <xf numFmtId="0" fontId="68" fillId="15" borderId="0"/>
    <xf numFmtId="0" fontId="67" fillId="15" borderId="0">
      <alignment horizontal="center" vertical="center" wrapText="1"/>
    </xf>
    <xf numFmtId="0" fontId="67" fillId="15" borderId="0"/>
    <xf numFmtId="0" fontId="67" fillId="15" borderId="0">
      <alignment horizontal="center" vertical="center" wrapText="1"/>
    </xf>
    <xf numFmtId="0" fontId="68" fillId="15" borderId="0">
      <alignment horizontal="center" vertical="center" wrapText="1"/>
    </xf>
    <xf numFmtId="0" fontId="68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/>
    <xf numFmtId="0" fontId="67" fillId="15" borderId="0">
      <alignment horizontal="center" vertical="center" wrapText="1"/>
    </xf>
    <xf numFmtId="0" fontId="67" fillId="15" borderId="0"/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/>
    <xf numFmtId="0" fontId="67" fillId="15" borderId="0">
      <alignment horizontal="center" vertical="center" wrapText="1"/>
    </xf>
    <xf numFmtId="0" fontId="67" fillId="15" borderId="0"/>
    <xf numFmtId="0" fontId="67" fillId="15" borderId="0">
      <alignment horizontal="center" vertical="center" wrapText="1"/>
    </xf>
    <xf numFmtId="0" fontId="67" fillId="15" borderId="0"/>
    <xf numFmtId="0" fontId="68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/>
    <xf numFmtId="0" fontId="68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/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8" fillId="15" borderId="0">
      <alignment horizontal="center" vertical="center" wrapText="1"/>
    </xf>
    <xf numFmtId="0" fontId="68" fillId="15" borderId="0">
      <alignment horizontal="center" vertical="center" wrapText="1"/>
    </xf>
    <xf numFmtId="0" fontId="67" fillId="15" borderId="0"/>
    <xf numFmtId="0" fontId="67" fillId="15" borderId="0"/>
    <xf numFmtId="0" fontId="67" fillId="15" borderId="0"/>
    <xf numFmtId="0" fontId="67" fillId="15" borderId="0">
      <alignment horizontal="center" vertical="center" wrapText="1"/>
    </xf>
    <xf numFmtId="0" fontId="67" fillId="15" borderId="0"/>
    <xf numFmtId="0" fontId="67" fillId="15" borderId="0"/>
    <xf numFmtId="0" fontId="67" fillId="15" borderId="0"/>
    <xf numFmtId="0" fontId="67" fillId="15" borderId="0">
      <alignment horizontal="center" vertical="center" wrapText="1"/>
    </xf>
    <xf numFmtId="0" fontId="67" fillId="15" borderId="0"/>
    <xf numFmtId="0" fontId="67" fillId="15" borderId="0">
      <alignment horizontal="center" vertical="center" wrapText="1"/>
    </xf>
    <xf numFmtId="0" fontId="67" fillId="15" borderId="0"/>
    <xf numFmtId="0" fontId="67" fillId="15" borderId="0"/>
    <xf numFmtId="0" fontId="68" fillId="15" borderId="0"/>
    <xf numFmtId="0" fontId="68" fillId="15" borderId="0"/>
    <xf numFmtId="0" fontId="67" fillId="15" borderId="0"/>
    <xf numFmtId="0" fontId="68" fillId="15" borderId="0"/>
    <xf numFmtId="0" fontId="68" fillId="15" borderId="0"/>
    <xf numFmtId="0" fontId="67" fillId="15" borderId="0"/>
    <xf numFmtId="0" fontId="67" fillId="15" borderId="0"/>
    <xf numFmtId="0" fontId="68" fillId="15" borderId="0"/>
    <xf numFmtId="0" fontId="68" fillId="15" borderId="0"/>
    <xf numFmtId="0" fontId="67" fillId="15" borderId="0">
      <alignment horizontal="center" vertical="center" wrapText="1"/>
    </xf>
    <xf numFmtId="0" fontId="67" fillId="15" borderId="0"/>
    <xf numFmtId="0" fontId="67" fillId="15" borderId="0"/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8" fillId="15" borderId="0">
      <alignment horizontal="center" vertical="center" wrapText="1"/>
    </xf>
    <xf numFmtId="0" fontId="68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/>
    <xf numFmtId="0" fontId="67" fillId="15" borderId="0">
      <alignment horizontal="center" vertical="center" wrapText="1"/>
    </xf>
    <xf numFmtId="0" fontId="68" fillId="15" borderId="0">
      <alignment horizontal="center" vertical="center" wrapText="1"/>
    </xf>
    <xf numFmtId="0" fontId="68" fillId="15" borderId="0">
      <alignment horizontal="center" vertical="center" wrapText="1"/>
    </xf>
    <xf numFmtId="0" fontId="67" fillId="15" borderId="0">
      <alignment horizontal="center" vertical="center" wrapText="1"/>
    </xf>
    <xf numFmtId="0" fontId="68" fillId="15" borderId="0">
      <alignment horizontal="center" vertical="center" wrapText="1"/>
    </xf>
    <xf numFmtId="0" fontId="68" fillId="15" borderId="0">
      <alignment horizontal="center" vertical="center" wrapText="1"/>
    </xf>
    <xf numFmtId="0" fontId="67" fillId="15" borderId="0"/>
    <xf numFmtId="0" fontId="67" fillId="15" borderId="0">
      <alignment horizontal="center" vertical="center" wrapText="1"/>
    </xf>
    <xf numFmtId="0" fontId="68" fillId="15" borderId="0">
      <alignment horizontal="center" vertical="center" wrapText="1"/>
    </xf>
    <xf numFmtId="0" fontId="68" fillId="15" borderId="0">
      <alignment horizontal="center" vertical="center" wrapText="1"/>
    </xf>
    <xf numFmtId="0" fontId="67" fillId="15" borderId="0"/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/>
    <xf numFmtId="0" fontId="67" fillId="15" borderId="0"/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/>
    <xf numFmtId="0" fontId="67" fillId="15" borderId="0"/>
    <xf numFmtId="0" fontId="67" fillId="15" borderId="0">
      <alignment horizontal="center" vertical="center" wrapText="1"/>
    </xf>
    <xf numFmtId="0" fontId="67" fillId="15" borderId="0"/>
    <xf numFmtId="0" fontId="67" fillId="15" borderId="0"/>
    <xf numFmtId="0" fontId="67" fillId="15" borderId="0"/>
    <xf numFmtId="0" fontId="69" fillId="11" borderId="0"/>
    <xf numFmtId="0" fontId="68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/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8" fillId="15" borderId="0">
      <alignment horizontal="center" vertical="center" wrapText="1"/>
    </xf>
    <xf numFmtId="0" fontId="68" fillId="15" borderId="0">
      <alignment horizontal="center" vertical="center" wrapText="1"/>
    </xf>
    <xf numFmtId="0" fontId="67" fillId="15" borderId="0"/>
    <xf numFmtId="0" fontId="68" fillId="15" borderId="0"/>
    <xf numFmtId="0" fontId="68" fillId="15" borderId="0"/>
    <xf numFmtId="0" fontId="67" fillId="15" borderId="0"/>
    <xf numFmtId="0" fontId="68" fillId="15" borderId="0"/>
    <xf numFmtId="0" fontId="68" fillId="15" borderId="0"/>
    <xf numFmtId="0" fontId="67" fillId="15" borderId="0"/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/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/>
    <xf numFmtId="0" fontId="68" fillId="15" borderId="0"/>
    <xf numFmtId="0" fontId="68" fillId="15" borderId="0"/>
    <xf numFmtId="0" fontId="67" fillId="15" borderId="0"/>
    <xf numFmtId="0" fontId="68" fillId="15" borderId="0"/>
    <xf numFmtId="0" fontId="68" fillId="15" borderId="0"/>
    <xf numFmtId="0" fontId="67" fillId="15" borderId="0"/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>
      <alignment horizontal="center" vertical="center" wrapText="1"/>
    </xf>
    <xf numFmtId="0" fontId="67" fillId="15" borderId="0"/>
    <xf numFmtId="0" fontId="68" fillId="15" borderId="0"/>
    <xf numFmtId="0" fontId="68" fillId="15" borderId="0"/>
    <xf numFmtId="0" fontId="67" fillId="15" borderId="0"/>
    <xf numFmtId="0" fontId="67" fillId="15" borderId="0"/>
    <xf numFmtId="0" fontId="67" fillId="15" borderId="0"/>
    <xf numFmtId="0" fontId="67" fillId="15" borderId="0">
      <alignment horizontal="center" vertical="center" wrapText="1"/>
    </xf>
    <xf numFmtId="0" fontId="69" fillId="11" borderId="0"/>
    <xf numFmtId="0" fontId="70" fillId="16" borderId="0"/>
    <xf numFmtId="0" fontId="71" fillId="11" borderId="0"/>
    <xf numFmtId="0" fontId="72" fillId="16" borderId="0"/>
    <xf numFmtId="0" fontId="70" fillId="16" borderId="0"/>
    <xf numFmtId="0" fontId="71" fillId="11" borderId="0"/>
    <xf numFmtId="0" fontId="72" fillId="16" borderId="0"/>
    <xf numFmtId="0" fontId="71" fillId="11" borderId="0"/>
    <xf numFmtId="0" fontId="73" fillId="0" borderId="0"/>
    <xf numFmtId="0" fontId="73" fillId="11" borderId="0"/>
    <xf numFmtId="0" fontId="74" fillId="0" borderId="0"/>
    <xf numFmtId="0" fontId="73" fillId="0" borderId="0"/>
    <xf numFmtId="0" fontId="73" fillId="11" borderId="0"/>
    <xf numFmtId="0" fontId="74" fillId="0" borderId="0"/>
    <xf numFmtId="0" fontId="73" fillId="11" borderId="0"/>
    <xf numFmtId="0" fontId="75" fillId="0" borderId="0"/>
    <xf numFmtId="0" fontId="75" fillId="11" borderId="0"/>
    <xf numFmtId="0" fontId="76" fillId="0" borderId="0"/>
    <xf numFmtId="0" fontId="75" fillId="0" borderId="0"/>
    <xf numFmtId="0" fontId="75" fillId="11" borderId="0"/>
    <xf numFmtId="0" fontId="76" fillId="0" borderId="0"/>
    <xf numFmtId="0" fontId="75" fillId="11" borderId="0"/>
    <xf numFmtId="0" fontId="19" fillId="0" borderId="0"/>
    <xf numFmtId="0" fontId="19" fillId="11" borderId="0"/>
    <xf numFmtId="0" fontId="77" fillId="0" borderId="0"/>
    <xf numFmtId="0" fontId="19" fillId="0" borderId="0"/>
    <xf numFmtId="0" fontId="19" fillId="11" borderId="0"/>
    <xf numFmtId="0" fontId="77" fillId="0" borderId="0"/>
    <xf numFmtId="0" fontId="19" fillId="11" borderId="0"/>
    <xf numFmtId="38" fontId="57" fillId="4" borderId="24">
      <alignment horizontal="right"/>
    </xf>
    <xf numFmtId="4" fontId="20" fillId="17" borderId="0"/>
    <xf numFmtId="4" fontId="20" fillId="17" borderId="0"/>
    <xf numFmtId="4" fontId="20" fillId="17" borderId="0"/>
    <xf numFmtId="4" fontId="20" fillId="17" borderId="0"/>
    <xf numFmtId="4" fontId="58" fillId="17" borderId="0"/>
    <xf numFmtId="4" fontId="58" fillId="17" borderId="0"/>
    <xf numFmtId="4" fontId="20" fillId="17" borderId="0"/>
    <xf numFmtId="4" fontId="20" fillId="17" borderId="0"/>
    <xf numFmtId="4" fontId="20" fillId="17" borderId="0"/>
    <xf numFmtId="4" fontId="20" fillId="17" borderId="0"/>
    <xf numFmtId="4" fontId="58" fillId="17" borderId="0"/>
    <xf numFmtId="4" fontId="58" fillId="17" borderId="0"/>
    <xf numFmtId="4" fontId="20" fillId="17" borderId="0"/>
    <xf numFmtId="4" fontId="20" fillId="17" borderId="0"/>
    <xf numFmtId="4" fontId="20" fillId="17" borderId="0"/>
    <xf numFmtId="4" fontId="20" fillId="17" borderId="0"/>
    <xf numFmtId="38" fontId="57" fillId="4" borderId="24">
      <alignment horizontal="right"/>
    </xf>
    <xf numFmtId="4" fontId="20" fillId="17" borderId="0"/>
    <xf numFmtId="4" fontId="20" fillId="17" borderId="0"/>
    <xf numFmtId="4" fontId="20" fillId="17" borderId="0"/>
    <xf numFmtId="4" fontId="20" fillId="17" borderId="0"/>
    <xf numFmtId="38" fontId="57" fillId="4" borderId="24">
      <alignment horizontal="right"/>
    </xf>
    <xf numFmtId="4" fontId="20" fillId="17" borderId="0"/>
    <xf numFmtId="4" fontId="20" fillId="17" borderId="0"/>
    <xf numFmtId="4" fontId="20" fillId="17" borderId="0"/>
    <xf numFmtId="4" fontId="20" fillId="17" borderId="0"/>
    <xf numFmtId="4" fontId="20" fillId="17" borderId="0"/>
    <xf numFmtId="4" fontId="20" fillId="17" borderId="0"/>
    <xf numFmtId="38" fontId="57" fillId="4" borderId="24">
      <alignment horizontal="right"/>
    </xf>
    <xf numFmtId="179" fontId="20" fillId="17" borderId="0">
      <alignment horizontal="center"/>
    </xf>
    <xf numFmtId="179" fontId="20" fillId="17" borderId="0">
      <alignment horizontal="center"/>
    </xf>
    <xf numFmtId="179" fontId="20" fillId="17" borderId="0">
      <alignment horizontal="center"/>
    </xf>
    <xf numFmtId="179" fontId="20" fillId="17" borderId="0">
      <alignment horizontal="center"/>
    </xf>
    <xf numFmtId="4" fontId="20" fillId="17" borderId="0"/>
    <xf numFmtId="4" fontId="20" fillId="17" borderId="0"/>
    <xf numFmtId="4" fontId="20" fillId="17" borderId="0"/>
    <xf numFmtId="4" fontId="20" fillId="17" borderId="0"/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9" fillId="4" borderId="24">
      <alignment horizontal="right"/>
    </xf>
    <xf numFmtId="38" fontId="59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4" fontId="20" fillId="17" borderId="0"/>
    <xf numFmtId="4" fontId="20" fillId="17" borderId="0"/>
    <xf numFmtId="4" fontId="20" fillId="17" borderId="0"/>
    <xf numFmtId="4" fontId="20" fillId="17" borderId="0"/>
    <xf numFmtId="4" fontId="20" fillId="17" borderId="0"/>
    <xf numFmtId="4" fontId="20" fillId="17" borderId="0"/>
    <xf numFmtId="4" fontId="58" fillId="17" borderId="0"/>
    <xf numFmtId="4" fontId="58" fillId="17" borderId="0"/>
    <xf numFmtId="38" fontId="57" fillId="4" borderId="24">
      <alignment horizontal="right"/>
    </xf>
    <xf numFmtId="38" fontId="57" fillId="4" borderId="24">
      <alignment horizontal="right"/>
    </xf>
    <xf numFmtId="4" fontId="20" fillId="17" borderId="0"/>
    <xf numFmtId="4" fontId="20" fillId="17" borderId="0"/>
    <xf numFmtId="4" fontId="20" fillId="17" borderId="0"/>
    <xf numFmtId="4" fontId="20" fillId="17" borderId="0"/>
    <xf numFmtId="4" fontId="20" fillId="17" borderId="0"/>
    <xf numFmtId="4" fontId="20" fillId="17" borderId="0"/>
    <xf numFmtId="38" fontId="57" fillId="4" borderId="24">
      <alignment horizontal="right"/>
    </xf>
    <xf numFmtId="4" fontId="20" fillId="17" borderId="0"/>
    <xf numFmtId="4" fontId="20" fillId="17" borderId="0"/>
    <xf numFmtId="4" fontId="58" fillId="17" borderId="0"/>
    <xf numFmtId="4" fontId="58" fillId="17" borderId="0"/>
    <xf numFmtId="38" fontId="57" fillId="4" borderId="24">
      <alignment horizontal="right"/>
    </xf>
    <xf numFmtId="4" fontId="20" fillId="17" borderId="0"/>
    <xf numFmtId="4" fontId="20" fillId="17" borderId="0"/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4" fontId="20" fillId="17" borderId="0"/>
    <xf numFmtId="4" fontId="20" fillId="17" borderId="0"/>
    <xf numFmtId="180" fontId="20" fillId="17" borderId="25"/>
    <xf numFmtId="180" fontId="20" fillId="17" borderId="25"/>
    <xf numFmtId="4" fontId="20" fillId="17" borderId="0"/>
    <xf numFmtId="4" fontId="20" fillId="17" borderId="0"/>
    <xf numFmtId="4" fontId="58" fillId="17" borderId="0"/>
    <xf numFmtId="4" fontId="58" fillId="17" borderId="0"/>
    <xf numFmtId="4" fontId="20" fillId="17" borderId="0"/>
    <xf numFmtId="4" fontId="20" fillId="17" borderId="0"/>
    <xf numFmtId="4" fontId="58" fillId="17" borderId="0"/>
    <xf numFmtId="4" fontId="58" fillId="17" borderId="0"/>
    <xf numFmtId="4" fontId="20" fillId="17" borderId="0"/>
    <xf numFmtId="4" fontId="20" fillId="17" borderId="0"/>
    <xf numFmtId="4" fontId="58" fillId="17" borderId="0"/>
    <xf numFmtId="4" fontId="58" fillId="17" borderId="0"/>
    <xf numFmtId="38" fontId="59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4" fontId="20" fillId="17" borderId="0"/>
    <xf numFmtId="4" fontId="20" fillId="17" borderId="0"/>
    <xf numFmtId="4" fontId="20" fillId="17" borderId="0"/>
    <xf numFmtId="4" fontId="20" fillId="17" borderId="0"/>
    <xf numFmtId="4" fontId="20" fillId="17" borderId="0"/>
    <xf numFmtId="4" fontId="20" fillId="17" borderId="0"/>
    <xf numFmtId="38" fontId="57" fillId="4" borderId="24">
      <alignment horizontal="right"/>
    </xf>
    <xf numFmtId="38" fontId="57" fillId="4" borderId="24">
      <alignment horizontal="right"/>
    </xf>
    <xf numFmtId="181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9" fillId="4" borderId="24">
      <alignment horizontal="right"/>
    </xf>
    <xf numFmtId="181" fontId="57" fillId="4" borderId="24">
      <alignment horizontal="right"/>
    </xf>
    <xf numFmtId="181" fontId="57" fillId="4" borderId="24">
      <alignment horizontal="right"/>
    </xf>
    <xf numFmtId="38" fontId="57" fillId="4" borderId="24">
      <alignment horizontal="right"/>
    </xf>
    <xf numFmtId="181" fontId="57" fillId="4" borderId="24">
      <alignment horizontal="right"/>
    </xf>
    <xf numFmtId="181" fontId="57" fillId="4" borderId="24">
      <alignment horizontal="right"/>
    </xf>
    <xf numFmtId="181" fontId="57" fillId="4" borderId="24">
      <alignment horizontal="right"/>
    </xf>
    <xf numFmtId="181" fontId="57" fillId="4" borderId="24">
      <alignment horizontal="right"/>
    </xf>
    <xf numFmtId="181" fontId="57" fillId="4" borderId="24">
      <alignment horizontal="right"/>
    </xf>
    <xf numFmtId="38" fontId="57" fillId="4" borderId="24">
      <alignment horizontal="right"/>
    </xf>
    <xf numFmtId="181" fontId="57" fillId="4" borderId="24">
      <alignment horizontal="right"/>
    </xf>
    <xf numFmtId="181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181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181" fontId="57" fillId="4" borderId="24">
      <alignment horizontal="right"/>
    </xf>
    <xf numFmtId="38" fontId="57" fillId="4" borderId="24">
      <alignment horizontal="right"/>
    </xf>
    <xf numFmtId="181" fontId="57" fillId="4" borderId="24">
      <alignment horizontal="right"/>
    </xf>
    <xf numFmtId="181" fontId="57" fillId="4" borderId="24">
      <alignment horizontal="right"/>
    </xf>
    <xf numFmtId="181" fontId="57" fillId="4" borderId="24">
      <alignment horizontal="right"/>
    </xf>
    <xf numFmtId="181" fontId="57" fillId="4" borderId="24">
      <alignment horizontal="right"/>
    </xf>
    <xf numFmtId="38" fontId="59" fillId="4" borderId="24">
      <alignment horizontal="right"/>
    </xf>
    <xf numFmtId="38" fontId="57" fillId="4" borderId="24">
      <alignment horizontal="right"/>
    </xf>
    <xf numFmtId="181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181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181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4" fontId="20" fillId="17" borderId="0"/>
    <xf numFmtId="4" fontId="20" fillId="17" borderId="0"/>
    <xf numFmtId="4" fontId="58" fillId="17" borderId="0"/>
    <xf numFmtId="4" fontId="58" fillId="17" borderId="0"/>
    <xf numFmtId="4" fontId="20" fillId="17" borderId="0"/>
    <xf numFmtId="4" fontId="20" fillId="17" borderId="0"/>
    <xf numFmtId="4" fontId="58" fillId="17" borderId="0"/>
    <xf numFmtId="4" fontId="58" fillId="17" borderId="0"/>
    <xf numFmtId="38" fontId="57" fillId="4" borderId="24">
      <alignment horizontal="right"/>
    </xf>
    <xf numFmtId="4" fontId="20" fillId="17" borderId="0"/>
    <xf numFmtId="4" fontId="20" fillId="17" borderId="0"/>
    <xf numFmtId="38" fontId="57" fillId="4" borderId="24">
      <alignment horizontal="right"/>
    </xf>
    <xf numFmtId="38" fontId="59" fillId="4" borderId="24">
      <alignment horizontal="right"/>
    </xf>
    <xf numFmtId="38" fontId="59" fillId="4" borderId="24">
      <alignment horizontal="right"/>
    </xf>
    <xf numFmtId="38" fontId="57" fillId="4" borderId="24">
      <alignment horizontal="right"/>
    </xf>
    <xf numFmtId="4" fontId="20" fillId="17" borderId="0"/>
    <xf numFmtId="4" fontId="20" fillId="17" borderId="0"/>
    <xf numFmtId="4" fontId="20" fillId="17" borderId="0"/>
    <xf numFmtId="4" fontId="20" fillId="17" borderId="0"/>
    <xf numFmtId="38" fontId="57" fillId="4" borderId="24">
      <alignment horizontal="right"/>
    </xf>
    <xf numFmtId="4" fontId="20" fillId="17" borderId="0"/>
    <xf numFmtId="4" fontId="20" fillId="17" borderId="0"/>
    <xf numFmtId="179" fontId="20" fillId="17" borderId="0">
      <alignment horizontal="center"/>
    </xf>
    <xf numFmtId="179" fontId="20" fillId="17" borderId="0">
      <alignment horizontal="center"/>
    </xf>
    <xf numFmtId="38" fontId="57" fillId="4" borderId="24">
      <alignment horizontal="right"/>
    </xf>
    <xf numFmtId="4" fontId="20" fillId="17" borderId="0"/>
    <xf numFmtId="4" fontId="20" fillId="17" borderId="0"/>
    <xf numFmtId="4" fontId="20" fillId="17" borderId="0"/>
    <xf numFmtId="4" fontId="20" fillId="17" borderId="0"/>
    <xf numFmtId="38" fontId="57" fillId="4" borderId="24">
      <alignment horizontal="right"/>
    </xf>
    <xf numFmtId="4" fontId="20" fillId="17" borderId="0"/>
    <xf numFmtId="4" fontId="20" fillId="17" borderId="0"/>
    <xf numFmtId="38" fontId="57" fillId="4" borderId="24">
      <alignment horizontal="right"/>
    </xf>
    <xf numFmtId="4" fontId="20" fillId="17" borderId="0"/>
    <xf numFmtId="4" fontId="20" fillId="17" borderId="0"/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4" fontId="20" fillId="17" borderId="0"/>
    <xf numFmtId="4" fontId="20" fillId="17" borderId="0"/>
    <xf numFmtId="38" fontId="57" fillId="4" borderId="24">
      <alignment horizontal="right"/>
    </xf>
    <xf numFmtId="4" fontId="20" fillId="17" borderId="0"/>
    <xf numFmtId="4" fontId="20" fillId="17" borderId="0"/>
    <xf numFmtId="38" fontId="57" fillId="4" borderId="24">
      <alignment horizontal="right"/>
    </xf>
    <xf numFmtId="179" fontId="20" fillId="17" borderId="0">
      <alignment horizontal="center"/>
    </xf>
    <xf numFmtId="179" fontId="20" fillId="17" borderId="0">
      <alignment horizontal="center"/>
    </xf>
    <xf numFmtId="38" fontId="59" fillId="4" borderId="24">
      <alignment horizontal="right"/>
    </xf>
    <xf numFmtId="38" fontId="57" fillId="4" borderId="24">
      <alignment horizontal="right"/>
    </xf>
    <xf numFmtId="4" fontId="20" fillId="17" borderId="0"/>
    <xf numFmtId="4" fontId="20" fillId="17" borderId="0"/>
    <xf numFmtId="38" fontId="59" fillId="4" borderId="24">
      <alignment horizontal="right"/>
    </xf>
    <xf numFmtId="38" fontId="57" fillId="4" borderId="24">
      <alignment horizontal="right"/>
    </xf>
    <xf numFmtId="4" fontId="20" fillId="17" borderId="0"/>
    <xf numFmtId="4" fontId="20" fillId="17" borderId="0"/>
    <xf numFmtId="38" fontId="57" fillId="4" borderId="24">
      <alignment horizontal="right"/>
    </xf>
    <xf numFmtId="38" fontId="57" fillId="4" borderId="24">
      <alignment horizontal="right"/>
    </xf>
    <xf numFmtId="38" fontId="59" fillId="4" borderId="24">
      <alignment horizontal="right"/>
    </xf>
    <xf numFmtId="38" fontId="59" fillId="4" borderId="24">
      <alignment horizontal="right"/>
    </xf>
    <xf numFmtId="4" fontId="20" fillId="17" borderId="0"/>
    <xf numFmtId="4" fontId="20" fillId="17" borderId="0"/>
    <xf numFmtId="4" fontId="20" fillId="17" borderId="0"/>
    <xf numFmtId="4" fontId="20" fillId="17" borderId="0"/>
    <xf numFmtId="4" fontId="20" fillId="17" borderId="0"/>
    <xf numFmtId="4" fontId="20" fillId="17" borderId="0"/>
    <xf numFmtId="38" fontId="57" fillId="4" borderId="24">
      <alignment horizontal="right"/>
    </xf>
    <xf numFmtId="4" fontId="20" fillId="17" borderId="0"/>
    <xf numFmtId="4" fontId="20" fillId="17" borderId="0"/>
    <xf numFmtId="4" fontId="20" fillId="17" borderId="0"/>
    <xf numFmtId="4" fontId="20" fillId="17" borderId="0"/>
    <xf numFmtId="4" fontId="20" fillId="17" borderId="0"/>
    <xf numFmtId="4" fontId="20" fillId="17" borderId="0"/>
    <xf numFmtId="38" fontId="57" fillId="4" borderId="24">
      <alignment horizontal="right"/>
    </xf>
    <xf numFmtId="4" fontId="20" fillId="17" borderId="0"/>
    <xf numFmtId="4" fontId="20" fillId="17" borderId="0"/>
    <xf numFmtId="38" fontId="57" fillId="4" borderId="24">
      <alignment horizontal="right"/>
    </xf>
    <xf numFmtId="4" fontId="20" fillId="17" borderId="0"/>
    <xf numFmtId="4" fontId="20" fillId="17" borderId="0"/>
    <xf numFmtId="4" fontId="20" fillId="17" borderId="0"/>
    <xf numFmtId="4" fontId="20" fillId="17" borderId="0"/>
    <xf numFmtId="4" fontId="20" fillId="17" borderId="0"/>
    <xf numFmtId="4" fontId="20" fillId="17" borderId="0"/>
    <xf numFmtId="4" fontId="58" fillId="17" borderId="0"/>
    <xf numFmtId="4" fontId="58" fillId="17" borderId="0"/>
    <xf numFmtId="4" fontId="20" fillId="17" borderId="0"/>
    <xf numFmtId="4" fontId="20" fillId="17" borderId="0"/>
    <xf numFmtId="4" fontId="20" fillId="17" borderId="0"/>
    <xf numFmtId="4" fontId="20" fillId="17" borderId="0"/>
    <xf numFmtId="4" fontId="58" fillId="17" borderId="0"/>
    <xf numFmtId="4" fontId="58" fillId="17" borderId="0"/>
    <xf numFmtId="4" fontId="20" fillId="17" borderId="0"/>
    <xf numFmtId="4" fontId="20" fillId="17" borderId="0"/>
    <xf numFmtId="182" fontId="78" fillId="0" borderId="0"/>
    <xf numFmtId="182" fontId="79" fillId="0" borderId="0"/>
    <xf numFmtId="182" fontId="79" fillId="0" borderId="0"/>
    <xf numFmtId="38" fontId="57" fillId="4" borderId="24">
      <alignment horizontal="right"/>
    </xf>
    <xf numFmtId="4" fontId="20" fillId="17" borderId="0"/>
    <xf numFmtId="4" fontId="20" fillId="17" borderId="0"/>
    <xf numFmtId="4" fontId="20" fillId="17" borderId="0"/>
    <xf numFmtId="4" fontId="20" fillId="17" borderId="0"/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9" fillId="4" borderId="24">
      <alignment horizontal="right"/>
    </xf>
    <xf numFmtId="38" fontId="59" fillId="4" borderId="24">
      <alignment horizontal="right"/>
    </xf>
    <xf numFmtId="38" fontId="57" fillId="4" borderId="24">
      <alignment horizontal="right"/>
    </xf>
    <xf numFmtId="4" fontId="20" fillId="17" borderId="0"/>
    <xf numFmtId="4" fontId="20" fillId="17" borderId="0"/>
    <xf numFmtId="38" fontId="57" fillId="4" borderId="24">
      <alignment horizontal="right"/>
    </xf>
    <xf numFmtId="38" fontId="59" fillId="4" borderId="24">
      <alignment horizontal="right"/>
    </xf>
    <xf numFmtId="38" fontId="59" fillId="4" borderId="24">
      <alignment horizontal="right"/>
    </xf>
    <xf numFmtId="38" fontId="57" fillId="4" borderId="24">
      <alignment horizontal="right"/>
    </xf>
    <xf numFmtId="38" fontId="59" fillId="4" borderId="24">
      <alignment horizontal="right"/>
    </xf>
    <xf numFmtId="38" fontId="59" fillId="4" borderId="24">
      <alignment horizontal="right"/>
    </xf>
    <xf numFmtId="4" fontId="20" fillId="17" borderId="0"/>
    <xf numFmtId="4" fontId="20" fillId="17" borderId="0"/>
    <xf numFmtId="38" fontId="57" fillId="4" borderId="24">
      <alignment horizontal="right"/>
    </xf>
    <xf numFmtId="38" fontId="59" fillId="4" borderId="24">
      <alignment horizontal="right"/>
    </xf>
    <xf numFmtId="38" fontId="59" fillId="4" borderId="24">
      <alignment horizontal="right"/>
    </xf>
    <xf numFmtId="4" fontId="20" fillId="17" borderId="0"/>
    <xf numFmtId="4" fontId="20" fillId="17" borderId="0"/>
    <xf numFmtId="38" fontId="57" fillId="4" borderId="24">
      <alignment horizontal="right"/>
    </xf>
    <xf numFmtId="179" fontId="20" fillId="17" borderId="0">
      <alignment horizontal="center"/>
    </xf>
    <xf numFmtId="179" fontId="20" fillId="17" borderId="0">
      <alignment horizontal="center"/>
    </xf>
    <xf numFmtId="4" fontId="20" fillId="17" borderId="0"/>
    <xf numFmtId="4" fontId="20" fillId="17" borderId="0"/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4" fontId="20" fillId="17" borderId="0"/>
    <xf numFmtId="4" fontId="20" fillId="17" borderId="0"/>
    <xf numFmtId="4" fontId="20" fillId="17" borderId="0"/>
    <xf numFmtId="4" fontId="20" fillId="17" borderId="0"/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4" fontId="20" fillId="17" borderId="0"/>
    <xf numFmtId="4" fontId="20" fillId="17" borderId="0"/>
    <xf numFmtId="4" fontId="20" fillId="17" borderId="0"/>
    <xf numFmtId="4" fontId="20" fillId="17" borderId="0"/>
    <xf numFmtId="38" fontId="57" fillId="4" borderId="24">
      <alignment horizontal="right"/>
    </xf>
    <xf numFmtId="179" fontId="20" fillId="17" borderId="0">
      <alignment horizontal="center"/>
    </xf>
    <xf numFmtId="179" fontId="20" fillId="17" borderId="0">
      <alignment horizontal="center"/>
    </xf>
    <xf numFmtId="179" fontId="20" fillId="17" borderId="0">
      <alignment horizontal="center"/>
    </xf>
    <xf numFmtId="179" fontId="20" fillId="17" borderId="0">
      <alignment horizontal="center"/>
    </xf>
    <xf numFmtId="179" fontId="20" fillId="17" borderId="0">
      <alignment horizontal="center"/>
    </xf>
    <xf numFmtId="179" fontId="20" fillId="17" borderId="0">
      <alignment horizontal="center"/>
    </xf>
    <xf numFmtId="4" fontId="20" fillId="17" borderId="0"/>
    <xf numFmtId="4" fontId="20" fillId="17" borderId="0"/>
    <xf numFmtId="180" fontId="20" fillId="17" borderId="25"/>
    <xf numFmtId="180" fontId="20" fillId="17" borderId="25"/>
    <xf numFmtId="38" fontId="59" fillId="4" borderId="24">
      <alignment horizontal="right"/>
    </xf>
    <xf numFmtId="38" fontId="57" fillId="4" borderId="24">
      <alignment horizontal="right"/>
    </xf>
    <xf numFmtId="4" fontId="20" fillId="17" borderId="0"/>
    <xf numFmtId="4" fontId="20" fillId="17" borderId="0"/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9" fillId="4" borderId="24">
      <alignment horizontal="right"/>
    </xf>
    <xf numFmtId="38" fontId="59" fillId="4" borderId="24">
      <alignment horizontal="right"/>
    </xf>
    <xf numFmtId="4" fontId="20" fillId="17" borderId="0"/>
    <xf numFmtId="4" fontId="20" fillId="17" borderId="0"/>
    <xf numFmtId="4" fontId="58" fillId="17" borderId="0"/>
    <xf numFmtId="4" fontId="58" fillId="17" borderId="0"/>
    <xf numFmtId="4" fontId="20" fillId="17" borderId="0"/>
    <xf numFmtId="4" fontId="20" fillId="17" borderId="0"/>
    <xf numFmtId="4" fontId="58" fillId="17" borderId="0"/>
    <xf numFmtId="4" fontId="58" fillId="17" borderId="0"/>
    <xf numFmtId="179" fontId="20" fillId="17" borderId="0">
      <alignment horizontal="center"/>
    </xf>
    <xf numFmtId="179" fontId="20" fillId="17" borderId="0">
      <alignment horizontal="center"/>
    </xf>
    <xf numFmtId="179" fontId="20" fillId="17" borderId="0">
      <alignment horizontal="center"/>
    </xf>
    <xf numFmtId="179" fontId="20" fillId="17" borderId="0">
      <alignment horizontal="center"/>
    </xf>
    <xf numFmtId="38" fontId="57" fillId="4" borderId="24">
      <alignment horizontal="right"/>
    </xf>
    <xf numFmtId="38" fontId="57" fillId="4" borderId="24">
      <alignment horizontal="right"/>
    </xf>
    <xf numFmtId="179" fontId="20" fillId="17" borderId="0">
      <alignment horizontal="center"/>
    </xf>
    <xf numFmtId="179" fontId="20" fillId="17" borderId="0">
      <alignment horizontal="center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4" fontId="20" fillId="17" borderId="0"/>
    <xf numFmtId="4" fontId="20" fillId="17" borderId="0"/>
    <xf numFmtId="4" fontId="58" fillId="17" borderId="0"/>
    <xf numFmtId="4" fontId="58" fillId="17" borderId="0"/>
    <xf numFmtId="4" fontId="20" fillId="17" borderId="0"/>
    <xf numFmtId="4" fontId="20" fillId="17" borderId="0"/>
    <xf numFmtId="4" fontId="58" fillId="17" borderId="0"/>
    <xf numFmtId="4" fontId="58" fillId="17" borderId="0"/>
    <xf numFmtId="4" fontId="20" fillId="17" borderId="0"/>
    <xf numFmtId="4" fontId="20" fillId="17" borderId="0"/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38" fontId="57" fillId="4" borderId="24">
      <alignment horizontal="right"/>
    </xf>
    <xf numFmtId="4" fontId="20" fillId="17" borderId="0"/>
    <xf numFmtId="4" fontId="20" fillId="17" borderId="0"/>
    <xf numFmtId="4" fontId="58" fillId="17" borderId="0"/>
    <xf numFmtId="4" fontId="58" fillId="17" borderId="0"/>
    <xf numFmtId="4" fontId="20" fillId="17" borderId="0"/>
    <xf numFmtId="4" fontId="20" fillId="17" borderId="0"/>
    <xf numFmtId="4" fontId="20" fillId="17" borderId="0"/>
    <xf numFmtId="4" fontId="20" fillId="17" borderId="0"/>
    <xf numFmtId="4" fontId="20" fillId="17" borderId="0"/>
    <xf numFmtId="4" fontId="20" fillId="17" borderId="0"/>
    <xf numFmtId="38" fontId="57" fillId="4" borderId="24">
      <alignment horizontal="right"/>
    </xf>
    <xf numFmtId="180" fontId="20" fillId="17" borderId="25"/>
    <xf numFmtId="180" fontId="20" fillId="17" borderId="25"/>
    <xf numFmtId="0" fontId="80" fillId="2" borderId="12">
      <alignment vertical="center"/>
    </xf>
    <xf numFmtId="0" fontId="69" fillId="7" borderId="0"/>
    <xf numFmtId="0" fontId="69" fillId="7" borderId="0"/>
    <xf numFmtId="0" fontId="81" fillId="7" borderId="0"/>
    <xf numFmtId="0" fontId="81" fillId="7" borderId="0"/>
    <xf numFmtId="0" fontId="69" fillId="7" borderId="0"/>
    <xf numFmtId="0" fontId="69" fillId="7" borderId="0"/>
    <xf numFmtId="0" fontId="81" fillId="7" borderId="0"/>
    <xf numFmtId="0" fontId="81" fillId="7" borderId="0"/>
    <xf numFmtId="0" fontId="69" fillId="7" borderId="0"/>
    <xf numFmtId="0" fontId="69" fillId="7" borderId="0"/>
    <xf numFmtId="0" fontId="80" fillId="2" borderId="12">
      <alignment vertical="center"/>
    </xf>
    <xf numFmtId="0" fontId="69" fillId="7" borderId="0"/>
    <xf numFmtId="0" fontId="69" fillId="7" borderId="0"/>
    <xf numFmtId="0" fontId="80" fillId="2" borderId="12">
      <alignment vertical="center"/>
    </xf>
    <xf numFmtId="0" fontId="69" fillId="7" borderId="0"/>
    <xf numFmtId="0" fontId="69" fillId="7" borderId="0"/>
    <xf numFmtId="0" fontId="69" fillId="7" borderId="0"/>
    <xf numFmtId="0" fontId="80" fillId="2" borderId="12">
      <alignment vertical="center"/>
    </xf>
    <xf numFmtId="0" fontId="20" fillId="18" borderId="26"/>
    <xf numFmtId="0" fontId="20" fillId="18" borderId="26"/>
    <xf numFmtId="0" fontId="20" fillId="18" borderId="26"/>
    <xf numFmtId="0" fontId="20" fillId="18" borderId="26"/>
    <xf numFmtId="0" fontId="69" fillId="7" borderId="0"/>
    <xf numFmtId="0" fontId="69" fillId="7" borderId="0"/>
    <xf numFmtId="0" fontId="80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82" fillId="2" borderId="12">
      <alignment vertical="center"/>
    </xf>
    <xf numFmtId="0" fontId="82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69" fillId="7" borderId="0"/>
    <xf numFmtId="0" fontId="69" fillId="7" borderId="0"/>
    <xf numFmtId="0" fontId="69" fillId="7" borderId="0"/>
    <xf numFmtId="0" fontId="81" fillId="7" borderId="0"/>
    <xf numFmtId="0" fontId="81" fillId="7" borderId="0"/>
    <xf numFmtId="0" fontId="80" fillId="2" borderId="12">
      <alignment vertical="center"/>
    </xf>
    <xf numFmtId="0" fontId="80" fillId="2" borderId="12">
      <alignment vertical="center"/>
    </xf>
    <xf numFmtId="0" fontId="69" fillId="7" borderId="0"/>
    <xf numFmtId="0" fontId="69" fillId="7" borderId="0"/>
    <xf numFmtId="0" fontId="69" fillId="7" borderId="0"/>
    <xf numFmtId="0" fontId="80" fillId="2" borderId="12">
      <alignment vertical="center"/>
    </xf>
    <xf numFmtId="0" fontId="69" fillId="7" borderId="0"/>
    <xf numFmtId="0" fontId="81" fillId="7" borderId="0"/>
    <xf numFmtId="0" fontId="81" fillId="7" borderId="0"/>
    <xf numFmtId="0" fontId="80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69" fillId="7" borderId="0"/>
    <xf numFmtId="0" fontId="69" fillId="17" borderId="0"/>
    <xf numFmtId="0" fontId="69" fillId="7" borderId="0"/>
    <xf numFmtId="0" fontId="81" fillId="7" borderId="0"/>
    <xf numFmtId="0" fontId="81" fillId="7" borderId="0"/>
    <xf numFmtId="0" fontId="69" fillId="7" borderId="0"/>
    <xf numFmtId="0" fontId="81" fillId="7" borderId="0"/>
    <xf numFmtId="0" fontId="81" fillId="7" borderId="0"/>
    <xf numFmtId="0" fontId="69" fillId="7" borderId="0"/>
    <xf numFmtId="0" fontId="81" fillId="7" borderId="0"/>
    <xf numFmtId="0" fontId="81" fillId="7" borderId="0"/>
    <xf numFmtId="0" fontId="82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69" fillId="7" borderId="0"/>
    <xf numFmtId="0" fontId="69" fillId="7" borderId="0"/>
    <xf numFmtId="0" fontId="69" fillId="7" borderId="0"/>
    <xf numFmtId="0" fontId="80" fillId="2" borderId="12">
      <alignment vertical="center"/>
    </xf>
    <xf numFmtId="0" fontId="82" fillId="2" borderId="12">
      <alignment vertical="center"/>
    </xf>
    <xf numFmtId="0" fontId="82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69" fillId="7" borderId="0"/>
    <xf numFmtId="0" fontId="81" fillId="7" borderId="0"/>
    <xf numFmtId="0" fontId="81" fillId="7" borderId="0"/>
    <xf numFmtId="0" fontId="69" fillId="7" borderId="0"/>
    <xf numFmtId="0" fontId="81" fillId="7" borderId="0"/>
    <xf numFmtId="0" fontId="81" fillId="7" borderId="0"/>
    <xf numFmtId="0" fontId="80" fillId="2" borderId="12">
      <alignment vertical="center"/>
    </xf>
    <xf numFmtId="0" fontId="69" fillId="7" borderId="0"/>
    <xf numFmtId="0" fontId="80" fillId="2" borderId="12">
      <alignment vertical="center"/>
    </xf>
    <xf numFmtId="0" fontId="82" fillId="2" borderId="12">
      <alignment vertical="center"/>
    </xf>
    <xf numFmtId="0" fontId="82" fillId="2" borderId="12">
      <alignment vertical="center"/>
    </xf>
    <xf numFmtId="0" fontId="80" fillId="2" borderId="12">
      <alignment vertical="center"/>
    </xf>
    <xf numFmtId="0" fontId="69" fillId="7" borderId="0"/>
    <xf numFmtId="0" fontId="69" fillId="7" borderId="0"/>
    <xf numFmtId="0" fontId="80" fillId="2" borderId="12">
      <alignment vertical="center"/>
    </xf>
    <xf numFmtId="0" fontId="69" fillId="7" borderId="0"/>
    <xf numFmtId="0" fontId="20" fillId="18" borderId="26"/>
    <xf numFmtId="0" fontId="20" fillId="18" borderId="26"/>
    <xf numFmtId="0" fontId="80" fillId="2" borderId="12">
      <alignment vertical="center"/>
    </xf>
    <xf numFmtId="0" fontId="69" fillId="7" borderId="0"/>
    <xf numFmtId="0" fontId="69" fillId="7" borderId="0"/>
    <xf numFmtId="0" fontId="80" fillId="2" borderId="12">
      <alignment vertical="center"/>
    </xf>
    <xf numFmtId="0" fontId="69" fillId="7" borderId="0"/>
    <xf numFmtId="0" fontId="80" fillId="2" borderId="12">
      <alignment vertical="center"/>
    </xf>
    <xf numFmtId="0" fontId="69" fillId="7" borderId="0"/>
    <xf numFmtId="0" fontId="80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69" fillId="7" borderId="0"/>
    <xf numFmtId="0" fontId="80" fillId="2" borderId="12">
      <alignment vertical="center"/>
    </xf>
    <xf numFmtId="0" fontId="69" fillId="7" borderId="0"/>
    <xf numFmtId="0" fontId="80" fillId="2" borderId="12">
      <alignment vertical="center"/>
    </xf>
    <xf numFmtId="0" fontId="20" fillId="18" borderId="26"/>
    <xf numFmtId="0" fontId="20" fillId="18" borderId="26"/>
    <xf numFmtId="0" fontId="82" fillId="2" borderId="12">
      <alignment vertical="center"/>
    </xf>
    <xf numFmtId="0" fontId="80" fillId="2" borderId="12">
      <alignment vertical="center"/>
    </xf>
    <xf numFmtId="0" fontId="69" fillId="7" borderId="0"/>
    <xf numFmtId="0" fontId="82" fillId="2" borderId="12">
      <alignment vertical="center"/>
    </xf>
    <xf numFmtId="0" fontId="80" fillId="2" borderId="12">
      <alignment vertical="center"/>
    </xf>
    <xf numFmtId="0" fontId="69" fillId="7" borderId="0"/>
    <xf numFmtId="0" fontId="80" fillId="2" borderId="12">
      <alignment vertical="center"/>
    </xf>
    <xf numFmtId="0" fontId="80" fillId="2" borderId="12">
      <alignment vertical="center"/>
    </xf>
    <xf numFmtId="0" fontId="82" fillId="2" borderId="12">
      <alignment vertical="center"/>
    </xf>
    <xf numFmtId="0" fontId="82" fillId="2" borderId="12">
      <alignment vertical="center"/>
    </xf>
    <xf numFmtId="0" fontId="69" fillId="7" borderId="0"/>
    <xf numFmtId="0" fontId="69" fillId="7" borderId="0"/>
    <xf numFmtId="0" fontId="69" fillId="7" borderId="0"/>
    <xf numFmtId="0" fontId="80" fillId="2" borderId="12">
      <alignment vertical="center"/>
    </xf>
    <xf numFmtId="0" fontId="69" fillId="7" borderId="0"/>
    <xf numFmtId="0" fontId="69" fillId="7" borderId="0"/>
    <xf numFmtId="0" fontId="69" fillId="7" borderId="0"/>
    <xf numFmtId="0" fontId="80" fillId="2" borderId="12">
      <alignment vertical="center"/>
    </xf>
    <xf numFmtId="0" fontId="69" fillId="7" borderId="0"/>
    <xf numFmtId="0" fontId="80" fillId="2" borderId="12">
      <alignment vertical="center"/>
    </xf>
    <xf numFmtId="0" fontId="69" fillId="7" borderId="0"/>
    <xf numFmtId="0" fontId="69" fillId="7" borderId="0"/>
    <xf numFmtId="0" fontId="69" fillId="7" borderId="0"/>
    <xf numFmtId="0" fontId="69" fillId="7" borderId="0"/>
    <xf numFmtId="0" fontId="81" fillId="7" borderId="0"/>
    <xf numFmtId="0" fontId="81" fillId="7" borderId="0"/>
    <xf numFmtId="0" fontId="69" fillId="7" borderId="0"/>
    <xf numFmtId="0" fontId="69" fillId="7" borderId="0"/>
    <xf numFmtId="0" fontId="81" fillId="7" borderId="0"/>
    <xf numFmtId="0" fontId="81" fillId="7" borderId="0"/>
    <xf numFmtId="0" fontId="69" fillId="7" borderId="0"/>
    <xf numFmtId="0" fontId="83" fillId="19" borderId="0"/>
    <xf numFmtId="0" fontId="84" fillId="19" borderId="0"/>
    <xf numFmtId="0" fontId="84" fillId="19" borderId="0"/>
    <xf numFmtId="0" fontId="80" fillId="2" borderId="12">
      <alignment vertical="center"/>
    </xf>
    <xf numFmtId="0" fontId="69" fillId="7" borderId="0"/>
    <xf numFmtId="0" fontId="69" fillId="7" borderId="0"/>
    <xf numFmtId="0" fontId="80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82" fillId="2" borderId="12">
      <alignment vertical="center"/>
    </xf>
    <xf numFmtId="0" fontId="82" fillId="2" borderId="12">
      <alignment vertical="center"/>
    </xf>
    <xf numFmtId="0" fontId="80" fillId="2" borderId="12">
      <alignment vertical="center"/>
    </xf>
    <xf numFmtId="0" fontId="69" fillId="7" borderId="0"/>
    <xf numFmtId="0" fontId="69" fillId="7" borderId="0"/>
    <xf numFmtId="0" fontId="80" fillId="2" borderId="12">
      <alignment vertical="center"/>
    </xf>
    <xf numFmtId="0" fontId="82" fillId="2" borderId="12">
      <alignment vertical="center"/>
    </xf>
    <xf numFmtId="0" fontId="82" fillId="2" borderId="12">
      <alignment vertical="center"/>
    </xf>
    <xf numFmtId="0" fontId="80" fillId="2" borderId="12">
      <alignment vertical="center"/>
    </xf>
    <xf numFmtId="0" fontId="82" fillId="2" borderId="12">
      <alignment vertical="center"/>
    </xf>
    <xf numFmtId="0" fontId="82" fillId="2" borderId="12">
      <alignment vertical="center"/>
    </xf>
    <xf numFmtId="0" fontId="69" fillId="7" borderId="0"/>
    <xf numFmtId="0" fontId="80" fillId="2" borderId="12">
      <alignment vertical="center"/>
    </xf>
    <xf numFmtId="0" fontId="82" fillId="2" borderId="12">
      <alignment vertical="center"/>
    </xf>
    <xf numFmtId="0" fontId="82" fillId="2" borderId="12">
      <alignment vertical="center"/>
    </xf>
    <xf numFmtId="0" fontId="69" fillId="7" borderId="0"/>
    <xf numFmtId="0" fontId="80" fillId="2" borderId="12">
      <alignment vertical="center"/>
    </xf>
    <xf numFmtId="0" fontId="20" fillId="18" borderId="26"/>
    <xf numFmtId="0" fontId="20" fillId="18" borderId="26"/>
    <xf numFmtId="0" fontId="69" fillId="7" borderId="0"/>
    <xf numFmtId="0" fontId="80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69" fillId="7" borderId="0"/>
    <xf numFmtId="0" fontId="69" fillId="7" borderId="0"/>
    <xf numFmtId="0" fontId="80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69" fillId="7" borderId="0"/>
    <xf numFmtId="0" fontId="69" fillId="7" borderId="0"/>
    <xf numFmtId="0" fontId="80" fillId="2" borderId="12">
      <alignment vertical="center"/>
    </xf>
    <xf numFmtId="0" fontId="20" fillId="18" borderId="26"/>
    <xf numFmtId="0" fontId="20" fillId="18" borderId="26"/>
    <xf numFmtId="0" fontId="20" fillId="18" borderId="26"/>
    <xf numFmtId="0" fontId="20" fillId="18" borderId="26"/>
    <xf numFmtId="0" fontId="20" fillId="18" borderId="26"/>
    <xf numFmtId="0" fontId="20" fillId="18" borderId="26"/>
    <xf numFmtId="0" fontId="69" fillId="7" borderId="0"/>
    <xf numFmtId="0" fontId="69" fillId="17" borderId="0"/>
    <xf numFmtId="0" fontId="82" fillId="2" borderId="12">
      <alignment vertical="center"/>
    </xf>
    <xf numFmtId="0" fontId="80" fillId="2" borderId="12">
      <alignment vertical="center"/>
    </xf>
    <xf numFmtId="0" fontId="69" fillId="7" borderId="0"/>
    <xf numFmtId="0" fontId="80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82" fillId="2" borderId="12">
      <alignment vertical="center"/>
    </xf>
    <xf numFmtId="0" fontId="82" fillId="2" borderId="12">
      <alignment vertical="center"/>
    </xf>
    <xf numFmtId="0" fontId="69" fillId="7" borderId="0"/>
    <xf numFmtId="0" fontId="81" fillId="7" borderId="0"/>
    <xf numFmtId="0" fontId="81" fillId="7" borderId="0"/>
    <xf numFmtId="0" fontId="69" fillId="7" borderId="0"/>
    <xf numFmtId="0" fontId="81" fillId="7" borderId="0"/>
    <xf numFmtId="0" fontId="81" fillId="7" borderId="0"/>
    <xf numFmtId="0" fontId="20" fillId="18" borderId="26"/>
    <xf numFmtId="0" fontId="20" fillId="18" borderId="26"/>
    <xf numFmtId="0" fontId="20" fillId="18" borderId="26"/>
    <xf numFmtId="0" fontId="20" fillId="18" borderId="26"/>
    <xf numFmtId="0" fontId="80" fillId="2" borderId="12">
      <alignment vertical="center"/>
    </xf>
    <xf numFmtId="0" fontId="80" fillId="2" borderId="12">
      <alignment vertical="center"/>
    </xf>
    <xf numFmtId="0" fontId="20" fillId="18" borderId="26"/>
    <xf numFmtId="0" fontId="20" fillId="18" borderId="26"/>
    <xf numFmtId="0" fontId="80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69" fillId="7" borderId="0"/>
    <xf numFmtId="0" fontId="81" fillId="7" borderId="0"/>
    <xf numFmtId="0" fontId="81" fillId="7" borderId="0"/>
    <xf numFmtId="0" fontId="69" fillId="7" borderId="0"/>
    <xf numFmtId="0" fontId="81" fillId="7" borderId="0"/>
    <xf numFmtId="0" fontId="81" fillId="7" borderId="0"/>
    <xf numFmtId="0" fontId="69" fillId="7" borderId="0"/>
    <xf numFmtId="0" fontId="80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80" fillId="2" borderId="12">
      <alignment vertical="center"/>
    </xf>
    <xf numFmtId="0" fontId="69" fillId="7" borderId="0"/>
    <xf numFmtId="0" fontId="81" fillId="7" borderId="0"/>
    <xf numFmtId="0" fontId="81" fillId="7" borderId="0"/>
    <xf numFmtId="0" fontId="69" fillId="7" borderId="0"/>
    <xf numFmtId="0" fontId="69" fillId="7" borderId="0"/>
    <xf numFmtId="0" fontId="69" fillId="7" borderId="0"/>
    <xf numFmtId="0" fontId="80" fillId="2" borderId="12">
      <alignment vertical="center"/>
    </xf>
    <xf numFmtId="0" fontId="69" fillId="17" borderId="0"/>
    <xf numFmtId="0" fontId="62" fillId="20" borderId="24">
      <alignment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62" fillId="20" borderId="24">
      <alignment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62" fillId="20" borderId="24">
      <alignment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62" fillId="20" borderId="24">
      <alignment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62" fillId="20" borderId="24">
      <alignment vertical="center" wrapText="1"/>
    </xf>
    <xf numFmtId="0" fontId="62" fillId="20" borderId="24">
      <alignment vertical="center" wrapText="1"/>
    </xf>
    <xf numFmtId="0" fontId="62" fillId="20" borderId="24">
      <alignment vertical="center" wrapText="1"/>
    </xf>
    <xf numFmtId="0" fontId="63" fillId="20" borderId="24">
      <alignment vertical="center" wrapText="1"/>
    </xf>
    <xf numFmtId="0" fontId="63" fillId="20" borderId="24">
      <alignment vertical="center" wrapText="1"/>
    </xf>
    <xf numFmtId="0" fontId="62" fillId="20" borderId="24">
      <alignment vertical="center" wrapText="1"/>
    </xf>
    <xf numFmtId="0" fontId="62" fillId="20" borderId="24">
      <alignment vertical="center" wrapText="1"/>
    </xf>
    <xf numFmtId="0" fontId="62" fillId="20" borderId="24">
      <alignment vertical="center" wrapText="1"/>
    </xf>
    <xf numFmtId="0" fontId="62" fillId="20" borderId="24">
      <alignment vertical="center" wrapText="1"/>
    </xf>
    <xf numFmtId="0" fontId="62" fillId="20" borderId="24">
      <alignment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62" fillId="20" borderId="24">
      <alignment vertical="center" wrapText="1"/>
    </xf>
    <xf numFmtId="0" fontId="62" fillId="20" borderId="24">
      <alignment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62" fillId="20" borderId="24">
      <alignment vertical="center" wrapText="1"/>
    </xf>
    <xf numFmtId="0" fontId="20" fillId="11" borderId="0"/>
    <xf numFmtId="0" fontId="20" fillId="11" borderId="0"/>
    <xf numFmtId="0" fontId="58" fillId="11" borderId="0"/>
    <xf numFmtId="0" fontId="58" fillId="11" borderId="0"/>
    <xf numFmtId="0" fontId="62" fillId="20" borderId="24">
      <alignment vertical="center" wrapText="1"/>
    </xf>
    <xf numFmtId="0" fontId="20" fillId="11" borderId="0"/>
    <xf numFmtId="0" fontId="20" fillId="11" borderId="0"/>
    <xf numFmtId="0" fontId="62" fillId="20" borderId="24">
      <alignment vertical="center" wrapText="1"/>
    </xf>
    <xf numFmtId="0" fontId="62" fillId="20" borderId="24">
      <alignment vertical="center" wrapText="1"/>
    </xf>
    <xf numFmtId="0" fontId="62" fillId="20" borderId="24">
      <alignment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63" fillId="20" borderId="24">
      <alignment vertical="center" wrapText="1"/>
    </xf>
    <xf numFmtId="0" fontId="62" fillId="20" borderId="24">
      <alignment vertical="center" wrapText="1"/>
    </xf>
    <xf numFmtId="0" fontId="20" fillId="11" borderId="0"/>
    <xf numFmtId="0" fontId="20" fillId="11" borderId="0"/>
    <xf numFmtId="0" fontId="62" fillId="20" borderId="24">
      <alignment vertical="center" wrapText="1"/>
    </xf>
    <xf numFmtId="0" fontId="63" fillId="20" borderId="24">
      <alignment vertical="center" wrapText="1"/>
    </xf>
    <xf numFmtId="0" fontId="63" fillId="20" borderId="24">
      <alignment vertical="center" wrapText="1"/>
    </xf>
    <xf numFmtId="0" fontId="62" fillId="20" borderId="24">
      <alignment vertical="center" wrapText="1"/>
    </xf>
    <xf numFmtId="0" fontId="62" fillId="20" borderId="24">
      <alignment vertical="center" wrapText="1"/>
    </xf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62" fillId="20" borderId="24">
      <alignment vertical="center" wrapText="1"/>
    </xf>
    <xf numFmtId="0" fontId="63" fillId="20" borderId="24">
      <alignment vertical="center" wrapText="1"/>
    </xf>
    <xf numFmtId="0" fontId="63" fillId="20" borderId="24">
      <alignment vertical="center" wrapText="1"/>
    </xf>
    <xf numFmtId="0" fontId="62" fillId="20" borderId="24">
      <alignment vertical="center" wrapText="1"/>
    </xf>
    <xf numFmtId="0" fontId="62" fillId="20" borderId="24">
      <alignment vertical="center" wrapText="1"/>
    </xf>
    <xf numFmtId="0" fontId="62" fillId="20" borderId="24">
      <alignment vertical="center" wrapText="1"/>
    </xf>
    <xf numFmtId="0" fontId="62" fillId="20" borderId="24">
      <alignment vertical="center" wrapText="1"/>
    </xf>
    <xf numFmtId="0" fontId="20" fillId="11" borderId="0"/>
    <xf numFmtId="0" fontId="20" fillId="11" borderId="0"/>
    <xf numFmtId="0" fontId="62" fillId="20" borderId="24">
      <alignment vertical="center" wrapText="1"/>
    </xf>
    <xf numFmtId="0" fontId="20" fillId="11" borderId="0"/>
    <xf numFmtId="0" fontId="20" fillId="11" borderId="0"/>
    <xf numFmtId="0" fontId="62" fillId="20" borderId="24">
      <alignment vertical="center" wrapText="1"/>
    </xf>
    <xf numFmtId="0" fontId="62" fillId="20" borderId="24">
      <alignment vertical="center" wrapText="1"/>
    </xf>
    <xf numFmtId="0" fontId="62" fillId="20" borderId="24">
      <alignment vertical="center" wrapText="1"/>
    </xf>
    <xf numFmtId="0" fontId="62" fillId="20" borderId="24">
      <alignment vertical="center" wrapText="1"/>
    </xf>
    <xf numFmtId="0" fontId="20" fillId="11" borderId="0"/>
    <xf numFmtId="0" fontId="20" fillId="11" borderId="0"/>
    <xf numFmtId="0" fontId="62" fillId="20" borderId="24">
      <alignment vertical="center" wrapText="1"/>
    </xf>
    <xf numFmtId="0" fontId="20" fillId="11" borderId="0"/>
    <xf numFmtId="0" fontId="20" fillId="11" borderId="0"/>
    <xf numFmtId="0" fontId="63" fillId="20" borderId="24">
      <alignment vertical="center" wrapText="1"/>
    </xf>
    <xf numFmtId="0" fontId="62" fillId="20" borderId="24">
      <alignment vertical="center" wrapText="1"/>
    </xf>
    <xf numFmtId="0" fontId="20" fillId="11" borderId="0"/>
    <xf numFmtId="0" fontId="20" fillId="11" borderId="0"/>
    <xf numFmtId="0" fontId="63" fillId="20" borderId="24">
      <alignment vertical="center" wrapText="1"/>
    </xf>
    <xf numFmtId="0" fontId="20" fillId="11" borderId="0"/>
    <xf numFmtId="0" fontId="20" fillId="11" borderId="0"/>
    <xf numFmtId="0" fontId="62" fillId="20" borderId="24">
      <alignment vertical="center" wrapText="1"/>
    </xf>
    <xf numFmtId="0" fontId="62" fillId="20" borderId="24">
      <alignment vertical="center" wrapText="1"/>
    </xf>
    <xf numFmtId="0" fontId="63" fillId="20" borderId="24">
      <alignment vertical="center" wrapText="1"/>
    </xf>
    <xf numFmtId="0" fontId="63" fillId="20" borderId="24">
      <alignment vertical="center" wrapText="1"/>
    </xf>
    <xf numFmtId="0" fontId="62" fillId="20" borderId="24">
      <alignment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62" fillId="20" borderId="24">
      <alignment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62" fillId="20" borderId="24">
      <alignment vertical="center" wrapText="1"/>
    </xf>
    <xf numFmtId="0" fontId="20" fillId="11" borderId="0"/>
    <xf numFmtId="0" fontId="20" fillId="11" borderId="0"/>
    <xf numFmtId="0" fontId="62" fillId="20" borderId="24">
      <alignment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60" fillId="12" borderId="0"/>
    <xf numFmtId="0" fontId="61" fillId="12" borderId="0"/>
    <xf numFmtId="0" fontId="61" fillId="12" borderId="0"/>
    <xf numFmtId="0" fontId="62" fillId="20" borderId="24">
      <alignment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62" fillId="20" borderId="24">
      <alignment vertical="center" wrapText="1"/>
    </xf>
    <xf numFmtId="0" fontId="62" fillId="20" borderId="24">
      <alignment vertical="center" wrapText="1"/>
    </xf>
    <xf numFmtId="0" fontId="62" fillId="20" borderId="24">
      <alignment vertical="center" wrapText="1"/>
    </xf>
    <xf numFmtId="0" fontId="63" fillId="20" borderId="24">
      <alignment vertical="center" wrapText="1"/>
    </xf>
    <xf numFmtId="0" fontId="63" fillId="20" borderId="24">
      <alignment vertical="center" wrapText="1"/>
    </xf>
    <xf numFmtId="0" fontId="20" fillId="11" borderId="0"/>
    <xf numFmtId="0" fontId="20" fillId="11" borderId="0"/>
    <xf numFmtId="0" fontId="62" fillId="20" borderId="24">
      <alignment vertical="center" wrapText="1"/>
    </xf>
    <xf numFmtId="0" fontId="63" fillId="20" borderId="24">
      <alignment vertical="center" wrapText="1"/>
    </xf>
    <xf numFmtId="0" fontId="63" fillId="20" borderId="24">
      <alignment vertical="center" wrapText="1"/>
    </xf>
    <xf numFmtId="0" fontId="62" fillId="20" borderId="24">
      <alignment vertical="center" wrapText="1"/>
    </xf>
    <xf numFmtId="0" fontId="63" fillId="20" borderId="24">
      <alignment vertical="center" wrapText="1"/>
    </xf>
    <xf numFmtId="0" fontId="63" fillId="20" borderId="24">
      <alignment vertical="center" wrapText="1"/>
    </xf>
    <xf numFmtId="0" fontId="20" fillId="11" borderId="0"/>
    <xf numFmtId="0" fontId="20" fillId="11" borderId="0"/>
    <xf numFmtId="0" fontId="62" fillId="20" borderId="24">
      <alignment vertical="center" wrapText="1"/>
    </xf>
    <xf numFmtId="0" fontId="63" fillId="20" borderId="24">
      <alignment vertical="center" wrapText="1"/>
    </xf>
    <xf numFmtId="0" fontId="63" fillId="20" borderId="24">
      <alignment vertical="center" wrapText="1"/>
    </xf>
    <xf numFmtId="0" fontId="20" fillId="11" borderId="0"/>
    <xf numFmtId="0" fontId="20" fillId="11" borderId="0"/>
    <xf numFmtId="0" fontId="62" fillId="20" borderId="24">
      <alignment vertical="center" wrapText="1"/>
    </xf>
    <xf numFmtId="0" fontId="62" fillId="20" borderId="24">
      <alignment vertical="center" wrapText="1"/>
    </xf>
    <xf numFmtId="0" fontId="62" fillId="20" borderId="24">
      <alignment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62" fillId="20" borderId="24">
      <alignment vertical="center" wrapText="1"/>
    </xf>
    <xf numFmtId="0" fontId="62" fillId="20" borderId="24">
      <alignment vertical="center" wrapText="1"/>
    </xf>
    <xf numFmtId="0" fontId="20" fillId="11" borderId="0"/>
    <xf numFmtId="0" fontId="20" fillId="11" borderId="0"/>
    <xf numFmtId="0" fontId="62" fillId="20" borderId="24">
      <alignment vertical="center" wrapText="1"/>
    </xf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63" fillId="20" borderId="24">
      <alignment vertical="center" wrapText="1"/>
    </xf>
    <xf numFmtId="0" fontId="62" fillId="20" borderId="24">
      <alignment vertical="center" wrapText="1"/>
    </xf>
    <xf numFmtId="0" fontId="62" fillId="20" borderId="24">
      <alignment vertical="center" wrapText="1"/>
    </xf>
    <xf numFmtId="0" fontId="63" fillId="20" borderId="24">
      <alignment vertical="center" wrapText="1"/>
    </xf>
    <xf numFmtId="0" fontId="63" fillId="20" borderId="24">
      <alignment vertical="center" wrapText="1"/>
    </xf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62" fillId="20" borderId="24">
      <alignment vertical="center" wrapText="1"/>
    </xf>
    <xf numFmtId="0" fontId="20" fillId="11" borderId="0"/>
    <xf numFmtId="0" fontId="20" fillId="11" borderId="0"/>
    <xf numFmtId="0" fontId="62" fillId="20" borderId="24">
      <alignment vertical="center" wrapText="1"/>
    </xf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58" fillId="11" borderId="0"/>
    <xf numFmtId="0" fontId="58" fillId="11" borderId="0"/>
    <xf numFmtId="0" fontId="62" fillId="20" borderId="24">
      <alignment vertical="center" wrapText="1"/>
    </xf>
    <xf numFmtId="0" fontId="20" fillId="11" borderId="0"/>
    <xf numFmtId="0" fontId="20" fillId="11" borderId="0"/>
    <xf numFmtId="0" fontId="58" fillId="11" borderId="0"/>
    <xf numFmtId="0" fontId="58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20" fillId="11" borderId="0"/>
    <xf numFmtId="0" fontId="62" fillId="20" borderId="24">
      <alignment vertical="center" wrapText="1"/>
    </xf>
    <xf numFmtId="0" fontId="62" fillId="20" borderId="24">
      <alignment vertical="center" wrapText="1"/>
    </xf>
    <xf numFmtId="0" fontId="62" fillId="20" borderId="24">
      <alignment vertical="center" wrapText="1"/>
    </xf>
    <xf numFmtId="0" fontId="62" fillId="20" borderId="24">
      <alignment vertical="center" wrapText="1"/>
    </xf>
    <xf numFmtId="0" fontId="20" fillId="11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62" fillId="13" borderId="0"/>
    <xf numFmtId="0" fontId="63" fillId="13" borderId="0"/>
    <xf numFmtId="0" fontId="63" fillId="13" borderId="0"/>
    <xf numFmtId="0" fontId="62" fillId="13" borderId="0"/>
    <xf numFmtId="0" fontId="62" fillId="13" borderId="0"/>
    <xf numFmtId="0" fontId="63" fillId="13" borderId="0"/>
    <xf numFmtId="0" fontId="63" fillId="13" borderId="0"/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62" fillId="13" borderId="0"/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58" fillId="0" borderId="24">
      <alignment vertical="center" wrapText="1"/>
    </xf>
    <xf numFmtId="0" fontId="58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62" fillId="13" borderId="0"/>
    <xf numFmtId="0" fontId="62" fillId="13" borderId="0"/>
    <xf numFmtId="0" fontId="63" fillId="13" borderId="0"/>
    <xf numFmtId="0" fontId="63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62" fillId="13" borderId="0"/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63" fillId="13" borderId="0"/>
    <xf numFmtId="0" fontId="63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64" fillId="11" borderId="0"/>
    <xf numFmtId="0" fontId="62" fillId="13" borderId="0"/>
    <xf numFmtId="0" fontId="63" fillId="13" borderId="0"/>
    <xf numFmtId="0" fontId="63" fillId="13" borderId="0"/>
    <xf numFmtId="0" fontId="62" fillId="13" borderId="0"/>
    <xf numFmtId="0" fontId="63" fillId="13" borderId="0"/>
    <xf numFmtId="0" fontId="63" fillId="13" borderId="0"/>
    <xf numFmtId="0" fontId="62" fillId="13" borderId="0"/>
    <xf numFmtId="0" fontId="63" fillId="13" borderId="0"/>
    <xf numFmtId="0" fontId="63" fillId="13" borderId="0"/>
    <xf numFmtId="0" fontId="58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62" fillId="13" borderId="0"/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58" fillId="0" borderId="24">
      <alignment vertical="center" wrapText="1"/>
    </xf>
    <xf numFmtId="0" fontId="58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63" fillId="13" borderId="0"/>
    <xf numFmtId="0" fontId="63" fillId="13" borderId="0"/>
    <xf numFmtId="0" fontId="62" fillId="13" borderId="0"/>
    <xf numFmtId="0" fontId="63" fillId="13" borderId="0"/>
    <xf numFmtId="0" fontId="63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58" fillId="0" borderId="24">
      <alignment vertical="center" wrapText="1"/>
    </xf>
    <xf numFmtId="0" fontId="58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58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58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58" fillId="0" borderId="24">
      <alignment vertical="center" wrapText="1"/>
    </xf>
    <xf numFmtId="0" fontId="58" fillId="0" borderId="24">
      <alignment vertical="center" wrapText="1"/>
    </xf>
    <xf numFmtId="0" fontId="62" fillId="13" borderId="0"/>
    <xf numFmtId="0" fontId="62" fillId="13" borderId="0"/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62" fillId="13" borderId="0"/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62" fillId="13" borderId="0"/>
    <xf numFmtId="0" fontId="63" fillId="13" borderId="0"/>
    <xf numFmtId="0" fontId="63" fillId="13" borderId="0"/>
    <xf numFmtId="0" fontId="62" fillId="13" borderId="0"/>
    <xf numFmtId="0" fontId="63" fillId="13" borderId="0"/>
    <xf numFmtId="0" fontId="63" fillId="13" borderId="0"/>
    <xf numFmtId="0" fontId="62" fillId="13" borderId="0"/>
    <xf numFmtId="0" fontId="65" fillId="14" borderId="0"/>
    <xf numFmtId="0" fontId="66" fillId="14" borderId="0"/>
    <xf numFmtId="0" fontId="66" fillId="14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58" fillId="0" borderId="24">
      <alignment vertical="center" wrapText="1"/>
    </xf>
    <xf numFmtId="0" fontId="58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58" fillId="0" borderId="24">
      <alignment vertical="center" wrapText="1"/>
    </xf>
    <xf numFmtId="0" fontId="58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58" fillId="0" borderId="24">
      <alignment vertical="center" wrapText="1"/>
    </xf>
    <xf numFmtId="0" fontId="58" fillId="0" borderId="24">
      <alignment vertical="center" wrapText="1"/>
    </xf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58" fillId="0" borderId="24">
      <alignment vertical="center" wrapText="1"/>
    </xf>
    <xf numFmtId="0" fontId="58" fillId="0" borderId="24">
      <alignment vertical="center" wrapText="1"/>
    </xf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62" fillId="13" borderId="0"/>
    <xf numFmtId="0" fontId="62" fillId="13" borderId="0"/>
    <xf numFmtId="0" fontId="64" fillId="11" borderId="0"/>
    <xf numFmtId="0" fontId="58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58" fillId="0" borderId="24">
      <alignment vertical="center" wrapText="1"/>
    </xf>
    <xf numFmtId="0" fontId="58" fillId="0" borderId="24">
      <alignment vertical="center" wrapText="1"/>
    </xf>
    <xf numFmtId="0" fontId="62" fillId="13" borderId="0"/>
    <xf numFmtId="0" fontId="63" fillId="13" borderId="0"/>
    <xf numFmtId="0" fontId="63" fillId="13" borderId="0"/>
    <xf numFmtId="0" fontId="62" fillId="13" borderId="0"/>
    <xf numFmtId="0" fontId="63" fillId="13" borderId="0"/>
    <xf numFmtId="0" fontId="63" fillId="13" borderId="0"/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63" fillId="13" borderId="0"/>
    <xf numFmtId="0" fontId="63" fillId="13" borderId="0"/>
    <xf numFmtId="0" fontId="62" fillId="13" borderId="0"/>
    <xf numFmtId="0" fontId="63" fillId="13" borderId="0"/>
    <xf numFmtId="0" fontId="63" fillId="13" borderId="0"/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20" fillId="0" borderId="24">
      <alignment vertical="center" wrapText="1"/>
    </xf>
    <xf numFmtId="0" fontId="62" fillId="13" borderId="0"/>
    <xf numFmtId="0" fontId="63" fillId="13" borderId="0"/>
    <xf numFmtId="0" fontId="63" fillId="13" borderId="0"/>
    <xf numFmtId="0" fontId="62" fillId="13" borderId="0"/>
    <xf numFmtId="0" fontId="62" fillId="13" borderId="0"/>
    <xf numFmtId="0" fontId="62" fillId="13" borderId="0"/>
    <xf numFmtId="0" fontId="20" fillId="0" borderId="24">
      <alignment vertical="center" wrapText="1"/>
    </xf>
    <xf numFmtId="0" fontId="20" fillId="0" borderId="24">
      <alignment vertical="center" wrapText="1"/>
    </xf>
    <xf numFmtId="0" fontId="64" fillId="11" borderId="0"/>
    <xf numFmtId="0" fontId="67" fillId="15" borderId="0"/>
    <xf numFmtId="0" fontId="69" fillId="11" borderId="0"/>
    <xf numFmtId="0" fontId="68" fillId="15" borderId="0"/>
    <xf numFmtId="0" fontId="67" fillId="15" borderId="0"/>
    <xf numFmtId="0" fontId="69" fillId="11" borderId="0"/>
    <xf numFmtId="0" fontId="68" fillId="15" borderId="0"/>
    <xf numFmtId="0" fontId="69" fillId="11" borderId="0"/>
    <xf numFmtId="0" fontId="70" fillId="16" borderId="0"/>
    <xf numFmtId="0" fontId="20" fillId="11" borderId="0"/>
    <xf numFmtId="0" fontId="20" fillId="11" borderId="0"/>
    <xf numFmtId="0" fontId="72" fillId="16" borderId="0"/>
    <xf numFmtId="0" fontId="70" fillId="16" borderId="0"/>
    <xf numFmtId="0" fontId="20" fillId="11" borderId="0"/>
    <xf numFmtId="0" fontId="20" fillId="11" borderId="0"/>
    <xf numFmtId="0" fontId="72" fillId="16" borderId="0"/>
    <xf numFmtId="0" fontId="20" fillId="11" borderId="0"/>
    <xf numFmtId="0" fontId="20" fillId="11" borderId="0"/>
    <xf numFmtId="0" fontId="73" fillId="0" borderId="0"/>
    <xf numFmtId="0" fontId="73" fillId="11" borderId="0"/>
    <xf numFmtId="0" fontId="74" fillId="0" borderId="0"/>
    <xf numFmtId="0" fontId="73" fillId="0" borderId="0"/>
    <xf numFmtId="0" fontId="73" fillId="11" borderId="0"/>
    <xf numFmtId="0" fontId="74" fillId="0" borderId="0"/>
    <xf numFmtId="0" fontId="73" fillId="11" borderId="0"/>
    <xf numFmtId="0" fontId="75" fillId="0" borderId="0"/>
    <xf numFmtId="0" fontId="75" fillId="11" borderId="0"/>
    <xf numFmtId="0" fontId="76" fillId="0" borderId="0"/>
    <xf numFmtId="0" fontId="75" fillId="0" borderId="0"/>
    <xf numFmtId="0" fontId="75" fillId="11" borderId="0"/>
    <xf numFmtId="0" fontId="76" fillId="0" borderId="0"/>
    <xf numFmtId="0" fontId="75" fillId="11" borderId="0"/>
    <xf numFmtId="0" fontId="19" fillId="0" borderId="0"/>
    <xf numFmtId="0" fontId="19" fillId="11" borderId="0"/>
    <xf numFmtId="0" fontId="77" fillId="0" borderId="0"/>
    <xf numFmtId="0" fontId="19" fillId="0" borderId="0"/>
    <xf numFmtId="0" fontId="19" fillId="11" borderId="0"/>
    <xf numFmtId="0" fontId="77" fillId="0" borderId="0"/>
    <xf numFmtId="0" fontId="19" fillId="11" borderId="0"/>
    <xf numFmtId="183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5" fontId="85" fillId="0" borderId="0" applyFont="0" applyFill="0" applyBorder="0" applyAlignment="0" applyProtection="0"/>
    <xf numFmtId="186" fontId="85" fillId="0" borderId="0" applyFont="0" applyFill="0" applyBorder="0" applyAlignment="0" applyProtection="0"/>
    <xf numFmtId="187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0" fontId="86" fillId="0" borderId="0" applyNumberFormat="0" applyFill="0" applyBorder="0" applyAlignment="0" applyProtection="0"/>
    <xf numFmtId="188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0" fontId="88" fillId="0" borderId="0"/>
    <xf numFmtId="0" fontId="89" fillId="0" borderId="0"/>
    <xf numFmtId="188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92" fontId="20" fillId="0" borderId="0" applyFont="0" applyFill="0" applyBorder="0" applyAlignment="0" applyProtection="0"/>
    <xf numFmtId="185" fontId="85" fillId="0" borderId="0" applyFont="0" applyFill="0" applyBorder="0" applyAlignment="0" applyProtection="0"/>
    <xf numFmtId="186" fontId="85" fillId="0" borderId="0" applyFont="0" applyFill="0" applyBorder="0" applyAlignment="0" applyProtection="0"/>
    <xf numFmtId="0" fontId="20" fillId="0" borderId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93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194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6" fontId="20" fillId="0" borderId="0" applyFont="0" applyFill="0" applyBorder="0" applyAlignment="0" applyProtection="0"/>
    <xf numFmtId="197" fontId="20" fillId="0" borderId="0" applyFont="0" applyFill="0" applyBorder="0" applyAlignment="0" applyProtection="0"/>
    <xf numFmtId="198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4" fontId="20" fillId="0" borderId="0" applyFont="0" applyFill="0" applyBorder="0" applyAlignment="0" applyProtection="0"/>
    <xf numFmtId="196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96" fontId="20" fillId="0" borderId="0" applyFont="0" applyFill="0" applyBorder="0" applyAlignment="0" applyProtection="0"/>
    <xf numFmtId="194" fontId="20" fillId="0" borderId="0" applyFont="0" applyFill="0" applyBorder="0" applyAlignment="0" applyProtection="0"/>
    <xf numFmtId="186" fontId="20" fillId="0" borderId="0">
      <alignment horizontal="right"/>
    </xf>
    <xf numFmtId="186" fontId="20" fillId="0" borderId="0">
      <alignment horizontal="right"/>
    </xf>
    <xf numFmtId="199" fontId="20" fillId="0" borderId="0">
      <alignment horizontal="right"/>
    </xf>
    <xf numFmtId="200" fontId="20" fillId="0" borderId="0">
      <alignment horizontal="right"/>
    </xf>
    <xf numFmtId="200" fontId="20" fillId="0" borderId="0">
      <alignment horizontal="right"/>
    </xf>
    <xf numFmtId="201" fontId="20" fillId="0" borderId="0">
      <alignment horizontal="right"/>
    </xf>
    <xf numFmtId="201" fontId="20" fillId="0" borderId="0">
      <alignment horizontal="right"/>
    </xf>
    <xf numFmtId="201" fontId="20" fillId="0" borderId="0">
      <alignment horizontal="right"/>
    </xf>
    <xf numFmtId="201" fontId="20" fillId="0" borderId="0">
      <alignment horizontal="right"/>
    </xf>
    <xf numFmtId="199" fontId="20" fillId="0" borderId="0">
      <alignment horizontal="right"/>
    </xf>
    <xf numFmtId="200" fontId="20" fillId="0" borderId="0">
      <alignment horizontal="right"/>
    </xf>
    <xf numFmtId="200" fontId="20" fillId="0" borderId="0">
      <alignment horizontal="right"/>
    </xf>
    <xf numFmtId="9" fontId="45" fillId="0" borderId="0" applyFont="0" applyFill="0" applyBorder="0" applyAlignment="0" applyProtection="0"/>
    <xf numFmtId="0" fontId="90" fillId="21" borderId="0" applyNumberFormat="0" applyBorder="0" applyAlignment="0" applyProtection="0"/>
    <xf numFmtId="0" fontId="90" fillId="22" borderId="0" applyNumberFormat="0" applyBorder="0" applyAlignment="0" applyProtection="0"/>
    <xf numFmtId="0" fontId="90" fillId="23" borderId="0" applyNumberFormat="0" applyBorder="0" applyAlignment="0" applyProtection="0"/>
    <xf numFmtId="0" fontId="90" fillId="24" borderId="0" applyNumberFormat="0" applyBorder="0" applyAlignment="0" applyProtection="0"/>
    <xf numFmtId="0" fontId="90" fillId="25" borderId="0" applyNumberFormat="0" applyBorder="0" applyAlignment="0" applyProtection="0"/>
    <xf numFmtId="0" fontId="90" fillId="26" borderId="0" applyNumberFormat="0" applyBorder="0" applyAlignment="0" applyProtection="0"/>
    <xf numFmtId="0" fontId="90" fillId="21" borderId="0" applyNumberFormat="0" applyBorder="0" applyAlignment="0" applyProtection="0"/>
    <xf numFmtId="0" fontId="90" fillId="22" borderId="0" applyNumberFormat="0" applyBorder="0" applyAlignment="0" applyProtection="0"/>
    <xf numFmtId="0" fontId="90" fillId="23" borderId="0" applyNumberFormat="0" applyBorder="0" applyAlignment="0" applyProtection="0"/>
    <xf numFmtId="0" fontId="90" fillId="24" borderId="0" applyNumberFormat="0" applyBorder="0" applyAlignment="0" applyProtection="0"/>
    <xf numFmtId="0" fontId="90" fillId="25" borderId="0" applyNumberFormat="0" applyBorder="0" applyAlignment="0" applyProtection="0"/>
    <xf numFmtId="0" fontId="90" fillId="26" borderId="0" applyNumberFormat="0" applyBorder="0" applyAlignment="0" applyProtection="0"/>
    <xf numFmtId="0" fontId="90" fillId="27" borderId="0" applyNumberFormat="0" applyBorder="0" applyAlignment="0" applyProtection="0"/>
    <xf numFmtId="0" fontId="90" fillId="28" borderId="0" applyNumberFormat="0" applyBorder="0" applyAlignment="0" applyProtection="0"/>
    <xf numFmtId="0" fontId="90" fillId="29" borderId="0" applyNumberFormat="0" applyBorder="0" applyAlignment="0" applyProtection="0"/>
    <xf numFmtId="0" fontId="90" fillId="24" borderId="0" applyNumberFormat="0" applyBorder="0" applyAlignment="0" applyProtection="0"/>
    <xf numFmtId="0" fontId="90" fillId="27" borderId="0" applyNumberFormat="0" applyBorder="0" applyAlignment="0" applyProtection="0"/>
    <xf numFmtId="0" fontId="90" fillId="30" borderId="0" applyNumberFormat="0" applyBorder="0" applyAlignment="0" applyProtection="0"/>
    <xf numFmtId="0" fontId="90" fillId="27" borderId="0" applyNumberFormat="0" applyBorder="0" applyAlignment="0" applyProtection="0"/>
    <xf numFmtId="0" fontId="90" fillId="28" borderId="0" applyNumberFormat="0" applyBorder="0" applyAlignment="0" applyProtection="0"/>
    <xf numFmtId="0" fontId="90" fillId="29" borderId="0" applyNumberFormat="0" applyBorder="0" applyAlignment="0" applyProtection="0"/>
    <xf numFmtId="0" fontId="90" fillId="24" borderId="0" applyNumberFormat="0" applyBorder="0" applyAlignment="0" applyProtection="0"/>
    <xf numFmtId="0" fontId="90" fillId="27" borderId="0" applyNumberFormat="0" applyBorder="0" applyAlignment="0" applyProtection="0"/>
    <xf numFmtId="0" fontId="90" fillId="30" borderId="0" applyNumberFormat="0" applyBorder="0" applyAlignment="0" applyProtection="0"/>
    <xf numFmtId="0" fontId="91" fillId="31" borderId="0" applyNumberFormat="0" applyBorder="0" applyAlignment="0" applyProtection="0"/>
    <xf numFmtId="0" fontId="91" fillId="28" borderId="0" applyNumberFormat="0" applyBorder="0" applyAlignment="0" applyProtection="0"/>
    <xf numFmtId="0" fontId="91" fillId="29" borderId="0" applyNumberFormat="0" applyBorder="0" applyAlignment="0" applyProtection="0"/>
    <xf numFmtId="0" fontId="91" fillId="32" borderId="0" applyNumberFormat="0" applyBorder="0" applyAlignment="0" applyProtection="0"/>
    <xf numFmtId="0" fontId="91" fillId="33" borderId="0" applyNumberFormat="0" applyBorder="0" applyAlignment="0" applyProtection="0"/>
    <xf numFmtId="0" fontId="91" fillId="34" borderId="0" applyNumberFormat="0" applyBorder="0" applyAlignment="0" applyProtection="0"/>
    <xf numFmtId="0" fontId="91" fillId="31" borderId="0" applyNumberFormat="0" applyBorder="0" applyAlignment="0" applyProtection="0"/>
    <xf numFmtId="0" fontId="91" fillId="28" borderId="0" applyNumberFormat="0" applyBorder="0" applyAlignment="0" applyProtection="0"/>
    <xf numFmtId="0" fontId="91" fillId="29" borderId="0" applyNumberFormat="0" applyBorder="0" applyAlignment="0" applyProtection="0"/>
    <xf numFmtId="0" fontId="91" fillId="32" borderId="0" applyNumberFormat="0" applyBorder="0" applyAlignment="0" applyProtection="0"/>
    <xf numFmtId="0" fontId="91" fillId="33" borderId="0" applyNumberFormat="0" applyBorder="0" applyAlignment="0" applyProtection="0"/>
    <xf numFmtId="0" fontId="91" fillId="34" borderId="0" applyNumberFormat="0" applyBorder="0" applyAlignment="0" applyProtection="0"/>
    <xf numFmtId="174" fontId="46" fillId="0" borderId="0" applyFont="0" applyFill="0" applyBorder="0" applyAlignment="0" applyProtection="0"/>
    <xf numFmtId="171" fontId="46" fillId="0" borderId="0" applyFont="0" applyFill="0" applyBorder="0" applyAlignment="0" applyProtection="0"/>
    <xf numFmtId="0" fontId="92" fillId="0" borderId="27" applyBorder="0"/>
    <xf numFmtId="0" fontId="91" fillId="35" borderId="0" applyNumberFormat="0" applyBorder="0" applyAlignment="0" applyProtection="0"/>
    <xf numFmtId="0" fontId="91" fillId="36" borderId="0" applyNumberFormat="0" applyBorder="0" applyAlignment="0" applyProtection="0"/>
    <xf numFmtId="0" fontId="91" fillId="37" borderId="0" applyNumberFormat="0" applyBorder="0" applyAlignment="0" applyProtection="0"/>
    <xf numFmtId="0" fontId="91" fillId="32" borderId="0" applyNumberFormat="0" applyBorder="0" applyAlignment="0" applyProtection="0"/>
    <xf numFmtId="0" fontId="91" fillId="33" borderId="0" applyNumberFormat="0" applyBorder="0" applyAlignment="0" applyProtection="0"/>
    <xf numFmtId="0" fontId="91" fillId="38" borderId="0" applyNumberFormat="0" applyBorder="0" applyAlignment="0" applyProtection="0"/>
    <xf numFmtId="0" fontId="93" fillId="0" borderId="0">
      <alignment horizontal="center" wrapText="1"/>
      <protection locked="0"/>
    </xf>
    <xf numFmtId="172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0" fontId="94" fillId="22" borderId="0" applyNumberFormat="0" applyBorder="0" applyAlignment="0" applyProtection="0"/>
    <xf numFmtId="202" fontId="64" fillId="0" borderId="0" applyFont="0" applyFill="0" applyBorder="0" applyAlignment="0" applyProtection="0"/>
    <xf numFmtId="203" fontId="95" fillId="0" borderId="28" applyNumberFormat="0" applyFont="0" applyFill="0" applyBorder="0" applyAlignment="0"/>
    <xf numFmtId="38" fontId="1" fillId="39" borderId="12">
      <protection locked="0"/>
    </xf>
    <xf numFmtId="38" fontId="1" fillId="39" borderId="12">
      <protection locked="0"/>
    </xf>
    <xf numFmtId="38" fontId="20" fillId="39" borderId="12">
      <protection locked="0"/>
    </xf>
    <xf numFmtId="204" fontId="1" fillId="39" borderId="12">
      <protection locked="0"/>
    </xf>
    <xf numFmtId="204" fontId="1" fillId="39" borderId="12">
      <protection locked="0"/>
    </xf>
    <xf numFmtId="204" fontId="20" fillId="39" borderId="12">
      <protection locked="0"/>
    </xf>
    <xf numFmtId="49" fontId="1" fillId="39" borderId="12">
      <alignment horizontal="left"/>
      <protection locked="0"/>
    </xf>
    <xf numFmtId="49" fontId="1" fillId="39" borderId="12">
      <alignment horizontal="left"/>
      <protection locked="0"/>
    </xf>
    <xf numFmtId="49" fontId="20" fillId="39" borderId="12">
      <alignment horizontal="left"/>
      <protection locked="0"/>
    </xf>
    <xf numFmtId="38" fontId="1" fillId="0" borderId="12"/>
    <xf numFmtId="38" fontId="1" fillId="0" borderId="12"/>
    <xf numFmtId="38" fontId="20" fillId="0" borderId="12"/>
    <xf numFmtId="38" fontId="96" fillId="0" borderId="12"/>
    <xf numFmtId="204" fontId="1" fillId="0" borderId="12"/>
    <xf numFmtId="204" fontId="1" fillId="0" borderId="12"/>
    <xf numFmtId="204" fontId="20" fillId="0" borderId="12"/>
    <xf numFmtId="40" fontId="1" fillId="0" borderId="12"/>
    <xf numFmtId="40" fontId="1" fillId="0" borderId="12"/>
    <xf numFmtId="40" fontId="20" fillId="0" borderId="12"/>
    <xf numFmtId="0" fontId="96" fillId="0" borderId="12" applyNumberFormat="0">
      <alignment horizontal="center"/>
    </xf>
    <xf numFmtId="38" fontId="96" fillId="40" borderId="12" applyNumberFormat="0" applyFont="0" applyBorder="0" applyAlignment="0">
      <alignment horizontal="center"/>
    </xf>
    <xf numFmtId="0" fontId="97" fillId="0" borderId="12" applyNumberFormat="0"/>
    <xf numFmtId="0" fontId="96" fillId="0" borderId="12" applyNumberFormat="0"/>
    <xf numFmtId="0" fontId="97" fillId="0" borderId="12" applyNumberFormat="0">
      <alignment horizontal="right"/>
    </xf>
    <xf numFmtId="0" fontId="64" fillId="0" borderId="0" applyNumberFormat="0" applyFill="0" applyBorder="0" applyAlignment="0" applyProtection="0">
      <alignment vertical="center"/>
    </xf>
    <xf numFmtId="0" fontId="98" fillId="0" borderId="12"/>
    <xf numFmtId="0" fontId="98" fillId="0" borderId="12"/>
    <xf numFmtId="0" fontId="98" fillId="0" borderId="12"/>
    <xf numFmtId="0" fontId="98" fillId="0" borderId="12"/>
    <xf numFmtId="0" fontId="98" fillId="0" borderId="12"/>
    <xf numFmtId="0" fontId="98" fillId="0" borderId="12"/>
    <xf numFmtId="0" fontId="99" fillId="41" borderId="12"/>
    <xf numFmtId="0" fontId="99" fillId="41" borderId="12"/>
    <xf numFmtId="0" fontId="99" fillId="41" borderId="12"/>
    <xf numFmtId="0" fontId="99" fillId="41" borderId="12"/>
    <xf numFmtId="0" fontId="99" fillId="41" borderId="12"/>
    <xf numFmtId="0" fontId="99" fillId="41" borderId="12"/>
    <xf numFmtId="0" fontId="99" fillId="42" borderId="12"/>
    <xf numFmtId="0" fontId="99" fillId="42" borderId="12"/>
    <xf numFmtId="0" fontId="99" fillId="42" borderId="12"/>
    <xf numFmtId="0" fontId="99" fillId="42" borderId="12"/>
    <xf numFmtId="0" fontId="99" fillId="42" borderId="12"/>
    <xf numFmtId="0" fontId="99" fillId="42" borderId="12"/>
    <xf numFmtId="205" fontId="20" fillId="0" borderId="28" applyBorder="0"/>
    <xf numFmtId="205" fontId="20" fillId="0" borderId="18" applyBorder="0">
      <alignment horizontal="right"/>
    </xf>
    <xf numFmtId="0" fontId="100" fillId="43" borderId="29" applyNumberFormat="0" applyFill="0" applyBorder="0" applyProtection="0">
      <alignment horizontal="left"/>
    </xf>
    <xf numFmtId="0" fontId="100" fillId="0" borderId="0" applyNumberFormat="0" applyFill="0" applyBorder="0" applyProtection="0">
      <alignment horizontal="left"/>
    </xf>
    <xf numFmtId="0" fontId="46" fillId="0" borderId="0"/>
    <xf numFmtId="0" fontId="101" fillId="0" borderId="0">
      <protection locked="0"/>
    </xf>
    <xf numFmtId="0" fontId="101" fillId="0" borderId="0">
      <protection locked="0"/>
    </xf>
    <xf numFmtId="173" fontId="1" fillId="0" borderId="0" applyFill="0" applyBorder="0" applyAlignment="0"/>
    <xf numFmtId="206" fontId="20" fillId="0" borderId="0" applyFill="0" applyBorder="0" applyAlignment="0"/>
    <xf numFmtId="173" fontId="20" fillId="0" borderId="0" applyFill="0" applyBorder="0" applyAlignment="0"/>
    <xf numFmtId="207" fontId="102" fillId="0" borderId="0" applyFill="0" applyBorder="0" applyAlignment="0"/>
    <xf numFmtId="164" fontId="103" fillId="0" borderId="0" applyFill="0" applyBorder="0" applyAlignment="0"/>
    <xf numFmtId="207" fontId="104" fillId="0" borderId="0" applyFill="0" applyBorder="0" applyAlignment="0"/>
    <xf numFmtId="208" fontId="1" fillId="0" borderId="0" applyFill="0" applyBorder="0" applyAlignment="0"/>
    <xf numFmtId="209" fontId="103" fillId="0" borderId="0" applyFill="0" applyBorder="0" applyAlignment="0"/>
    <xf numFmtId="208" fontId="20" fillId="0" borderId="0" applyFill="0" applyBorder="0" applyAlignment="0"/>
    <xf numFmtId="199" fontId="102" fillId="0" borderId="0" applyFill="0" applyBorder="0" applyAlignment="0"/>
    <xf numFmtId="210" fontId="105" fillId="0" borderId="0" applyFill="0" applyBorder="0" applyAlignment="0"/>
    <xf numFmtId="199" fontId="104" fillId="0" borderId="0" applyFill="0" applyBorder="0" applyAlignment="0"/>
    <xf numFmtId="14" fontId="102" fillId="0" borderId="0" applyFill="0" applyBorder="0" applyAlignment="0"/>
    <xf numFmtId="211" fontId="105" fillId="0" borderId="0" applyFill="0" applyBorder="0" applyAlignment="0"/>
    <xf numFmtId="14" fontId="104" fillId="0" borderId="0" applyFill="0" applyBorder="0" applyAlignment="0"/>
    <xf numFmtId="173" fontId="1" fillId="0" borderId="0" applyFill="0" applyBorder="0" applyAlignment="0"/>
    <xf numFmtId="206" fontId="20" fillId="0" borderId="0" applyFill="0" applyBorder="0" applyAlignment="0"/>
    <xf numFmtId="173" fontId="20" fillId="0" borderId="0" applyFill="0" applyBorder="0" applyAlignment="0"/>
    <xf numFmtId="212" fontId="102" fillId="0" borderId="0" applyFill="0" applyBorder="0" applyAlignment="0"/>
    <xf numFmtId="213" fontId="20" fillId="0" borderId="0" applyFill="0" applyBorder="0" applyAlignment="0"/>
    <xf numFmtId="212" fontId="104" fillId="0" borderId="0" applyFill="0" applyBorder="0" applyAlignment="0"/>
    <xf numFmtId="207" fontId="102" fillId="0" borderId="0" applyFill="0" applyBorder="0" applyAlignment="0"/>
    <xf numFmtId="164" fontId="103" fillId="0" borderId="0" applyFill="0" applyBorder="0" applyAlignment="0"/>
    <xf numFmtId="207" fontId="104" fillId="0" borderId="0" applyFill="0" applyBorder="0" applyAlignment="0"/>
    <xf numFmtId="0" fontId="106" fillId="44" borderId="30" applyNumberFormat="0" applyAlignment="0" applyProtection="0"/>
    <xf numFmtId="0" fontId="106" fillId="44" borderId="30" applyNumberFormat="0" applyAlignment="0" applyProtection="0"/>
    <xf numFmtId="0" fontId="106" fillId="44" borderId="30" applyNumberFormat="0" applyAlignment="0" applyProtection="0"/>
    <xf numFmtId="0" fontId="107" fillId="0" borderId="0" applyNumberFormat="0" applyFill="0" applyProtection="0">
      <alignment vertical="center"/>
    </xf>
    <xf numFmtId="0" fontId="20" fillId="0" borderId="31" applyNumberFormat="0" applyFont="0" applyFill="0" applyProtection="0">
      <alignment horizontal="center" vertical="center" wrapText="1"/>
    </xf>
    <xf numFmtId="0" fontId="108" fillId="0" borderId="0" applyNumberFormat="0" applyFill="0" applyBorder="0" applyProtection="0">
      <alignment horizontal="left" textRotation="90"/>
    </xf>
    <xf numFmtId="1" fontId="77" fillId="0" borderId="32" applyAlignment="0">
      <alignment horizontal="left" vertical="center"/>
    </xf>
    <xf numFmtId="0" fontId="109" fillId="0" borderId="0"/>
    <xf numFmtId="0" fontId="110" fillId="0" borderId="33" applyNumberFormat="0" applyFill="0" applyAlignment="0" applyProtection="0"/>
    <xf numFmtId="0" fontId="111" fillId="45" borderId="34" applyNumberFormat="0" applyAlignment="0" applyProtection="0"/>
    <xf numFmtId="0" fontId="20" fillId="0" borderId="35" applyNumberFormat="0" applyFont="0" applyFill="0" applyProtection="0">
      <alignment horizontal="center" vertical="center" wrapText="1"/>
    </xf>
    <xf numFmtId="0" fontId="20" fillId="0" borderId="12" applyNumberFormat="0" applyFont="0" applyFill="0" applyProtection="0">
      <alignment horizontal="center" vertical="center" wrapText="1"/>
    </xf>
    <xf numFmtId="0" fontId="20" fillId="0" borderId="36" applyNumberFormat="0" applyFont="0" applyFill="0" applyProtection="0">
      <alignment horizontal="center" vertical="center" wrapText="1"/>
    </xf>
    <xf numFmtId="0" fontId="111" fillId="45" borderId="34" applyNumberFormat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91" fillId="35" borderId="0" applyNumberFormat="0" applyBorder="0" applyAlignment="0" applyProtection="0"/>
    <xf numFmtId="0" fontId="91" fillId="36" borderId="0" applyNumberFormat="0" applyBorder="0" applyAlignment="0" applyProtection="0"/>
    <xf numFmtId="0" fontId="91" fillId="37" borderId="0" applyNumberFormat="0" applyBorder="0" applyAlignment="0" applyProtection="0"/>
    <xf numFmtId="0" fontId="91" fillId="32" borderId="0" applyNumberFormat="0" applyBorder="0" applyAlignment="0" applyProtection="0"/>
    <xf numFmtId="0" fontId="91" fillId="33" borderId="0" applyNumberFormat="0" applyBorder="0" applyAlignment="0" applyProtection="0"/>
    <xf numFmtId="0" fontId="91" fillId="38" borderId="0" applyNumberFormat="0" applyBorder="0" applyAlignment="0" applyProtection="0"/>
    <xf numFmtId="0" fontId="112" fillId="0" borderId="0" applyNumberFormat="0" applyFill="0" applyBorder="0" applyProtection="0">
      <alignment horizontal="right"/>
    </xf>
    <xf numFmtId="214" fontId="102" fillId="0" borderId="0"/>
    <xf numFmtId="215" fontId="20" fillId="0" borderId="0"/>
    <xf numFmtId="214" fontId="104" fillId="0" borderId="0"/>
    <xf numFmtId="214" fontId="102" fillId="0" borderId="0"/>
    <xf numFmtId="215" fontId="20" fillId="0" borderId="0"/>
    <xf numFmtId="214" fontId="104" fillId="0" borderId="0"/>
    <xf numFmtId="214" fontId="102" fillId="0" borderId="0"/>
    <xf numFmtId="215" fontId="20" fillId="0" borderId="0"/>
    <xf numFmtId="214" fontId="104" fillId="0" borderId="0"/>
    <xf numFmtId="214" fontId="102" fillId="0" borderId="0"/>
    <xf numFmtId="215" fontId="20" fillId="0" borderId="0"/>
    <xf numFmtId="214" fontId="104" fillId="0" borderId="0"/>
    <xf numFmtId="214" fontId="102" fillId="0" borderId="0"/>
    <xf numFmtId="215" fontId="20" fillId="0" borderId="0"/>
    <xf numFmtId="214" fontId="104" fillId="0" borderId="0"/>
    <xf numFmtId="214" fontId="102" fillId="0" borderId="0"/>
    <xf numFmtId="215" fontId="20" fillId="0" borderId="0"/>
    <xf numFmtId="214" fontId="104" fillId="0" borderId="0"/>
    <xf numFmtId="214" fontId="102" fillId="0" borderId="0"/>
    <xf numFmtId="215" fontId="20" fillId="0" borderId="0"/>
    <xf numFmtId="214" fontId="104" fillId="0" borderId="0"/>
    <xf numFmtId="214" fontId="102" fillId="0" borderId="0"/>
    <xf numFmtId="215" fontId="20" fillId="0" borderId="0"/>
    <xf numFmtId="214" fontId="104" fillId="0" borderId="0"/>
    <xf numFmtId="173" fontId="1" fillId="0" borderId="0" applyFont="0" applyFill="0" applyBorder="0" applyAlignment="0" applyProtection="0"/>
    <xf numFmtId="206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40" fontId="113" fillId="0" borderId="0" applyFont="0" applyFill="0" applyBorder="0" applyAlignment="0" applyProtection="0"/>
    <xf numFmtId="37" fontId="20" fillId="0" borderId="0" applyFont="0" applyFill="0" applyBorder="0" applyAlignment="0" applyProtection="0">
      <alignment horizontal="right"/>
    </xf>
    <xf numFmtId="40" fontId="30" fillId="0" borderId="0" applyFont="0" applyFill="0" applyBorder="0" applyAlignment="0" applyProtection="0"/>
    <xf numFmtId="3" fontId="64" fillId="0" borderId="0">
      <protection locked="0"/>
    </xf>
    <xf numFmtId="216" fontId="114" fillId="0" borderId="0">
      <protection locked="0"/>
    </xf>
    <xf numFmtId="181" fontId="20" fillId="0" borderId="0">
      <alignment horizontal="center"/>
    </xf>
    <xf numFmtId="217" fontId="115" fillId="0" borderId="12"/>
    <xf numFmtId="207" fontId="102" fillId="0" borderId="0" applyFont="0" applyFill="0" applyBorder="0" applyAlignment="0" applyProtection="0"/>
    <xf numFmtId="164" fontId="103" fillId="0" borderId="0" applyFont="0" applyFill="0" applyBorder="0" applyAlignment="0" applyProtection="0"/>
    <xf numFmtId="207" fontId="104" fillId="0" borderId="0" applyFont="0" applyFill="0" applyBorder="0" applyAlignment="0" applyProtection="0"/>
    <xf numFmtId="218" fontId="20" fillId="0" borderId="0" applyFont="0" applyFill="0" applyBorder="0" applyAlignment="0" applyProtection="0"/>
    <xf numFmtId="3" fontId="64" fillId="0" borderId="0">
      <protection locked="0"/>
    </xf>
    <xf numFmtId="216" fontId="114" fillId="0" borderId="0">
      <protection locked="0"/>
    </xf>
    <xf numFmtId="219" fontId="20" fillId="11" borderId="0" applyFont="0" applyBorder="0"/>
    <xf numFmtId="14" fontId="1" fillId="0" borderId="0">
      <alignment horizontal="center"/>
    </xf>
    <xf numFmtId="14" fontId="20" fillId="0" borderId="0">
      <alignment horizontal="center"/>
    </xf>
    <xf numFmtId="3" fontId="64" fillId="0" borderId="0">
      <protection locked="0"/>
    </xf>
    <xf numFmtId="216" fontId="114" fillId="0" borderId="0">
      <protection locked="0"/>
    </xf>
    <xf numFmtId="14" fontId="116" fillId="0" borderId="0" applyFill="0" applyBorder="0" applyAlignment="0"/>
    <xf numFmtId="0" fontId="117" fillId="0" borderId="0" applyFont="0" applyFill="0" applyBorder="0" applyAlignment="0" applyProtection="0"/>
    <xf numFmtId="220" fontId="30" fillId="0" borderId="0" applyFont="0" applyFill="0" applyBorder="0" applyAlignment="0" applyProtection="0"/>
    <xf numFmtId="211" fontId="20" fillId="0" borderId="0" applyFont="0" applyFill="0" applyBorder="0" applyAlignment="0" applyProtection="0"/>
    <xf numFmtId="210" fontId="20" fillId="0" borderId="0" applyFont="0" applyFill="0" applyBorder="0" applyAlignment="0" applyProtection="0"/>
    <xf numFmtId="221" fontId="1" fillId="0" borderId="37">
      <alignment vertical="center"/>
    </xf>
    <xf numFmtId="222" fontId="30" fillId="0" borderId="0" applyFont="0" applyFill="0" applyBorder="0" applyAlignment="0" applyProtection="0"/>
    <xf numFmtId="223" fontId="30" fillId="0" borderId="0" applyFont="0" applyFill="0" applyBorder="0" applyAlignment="0" applyProtection="0"/>
    <xf numFmtId="224" fontId="30" fillId="0" borderId="0" applyFont="0" applyFill="0" applyBorder="0" applyAlignment="0" applyProtection="0"/>
    <xf numFmtId="221" fontId="20" fillId="0" borderId="37">
      <alignment vertical="center"/>
    </xf>
    <xf numFmtId="221" fontId="20" fillId="0" borderId="37">
      <alignment vertical="center"/>
    </xf>
    <xf numFmtId="0" fontId="118" fillId="46" borderId="0" applyFont="0" applyFill="0" applyBorder="0" applyAlignment="0">
      <alignment horizontal="left"/>
    </xf>
    <xf numFmtId="219" fontId="20" fillId="0" borderId="0" applyFont="0" applyFill="0" applyBorder="0" applyAlignment="0" applyProtection="0"/>
    <xf numFmtId="225" fontId="20" fillId="0" borderId="0" applyFont="0" applyFill="0" applyBorder="0" applyAlignment="0" applyProtection="0"/>
    <xf numFmtId="226" fontId="30" fillId="0" borderId="0"/>
    <xf numFmtId="227" fontId="20" fillId="0" borderId="0" applyFont="0" applyFill="0" applyBorder="0" applyAlignment="0" applyProtection="0"/>
    <xf numFmtId="219" fontId="119" fillId="0" borderId="0" applyFont="0" applyFill="0" applyBorder="0" applyAlignment="0" applyProtection="0"/>
    <xf numFmtId="228" fontId="120" fillId="0" borderId="0" applyFont="0" applyFill="0" applyBorder="0" applyAlignment="0" applyProtection="0"/>
    <xf numFmtId="219" fontId="30" fillId="0" borderId="0" applyFont="0" applyFill="0" applyBorder="0" applyAlignment="0" applyProtection="0"/>
    <xf numFmtId="225" fontId="119" fillId="0" borderId="0" applyFont="0" applyFill="0" applyBorder="0" applyAlignment="0" applyProtection="0"/>
    <xf numFmtId="229" fontId="120" fillId="0" borderId="0" applyFont="0" applyFill="0" applyBorder="0" applyAlignment="0" applyProtection="0"/>
    <xf numFmtId="225" fontId="30" fillId="0" borderId="0" applyFont="0" applyFill="0" applyBorder="0" applyAlignment="0" applyProtection="0"/>
    <xf numFmtId="0" fontId="121" fillId="0" borderId="0" applyNumberFormat="0" applyFill="0" applyBorder="0" applyProtection="0">
      <alignment horizontal="left"/>
    </xf>
    <xf numFmtId="173" fontId="1" fillId="0" borderId="0" applyFill="0" applyBorder="0" applyAlignment="0"/>
    <xf numFmtId="206" fontId="20" fillId="0" borderId="0" applyFill="0" applyBorder="0" applyAlignment="0"/>
    <xf numFmtId="173" fontId="20" fillId="0" borderId="0" applyFill="0" applyBorder="0" applyAlignment="0"/>
    <xf numFmtId="207" fontId="102" fillId="0" borderId="0" applyFill="0" applyBorder="0" applyAlignment="0"/>
    <xf numFmtId="164" fontId="103" fillId="0" borderId="0" applyFill="0" applyBorder="0" applyAlignment="0"/>
    <xf numFmtId="207" fontId="104" fillId="0" borderId="0" applyFill="0" applyBorder="0" applyAlignment="0"/>
    <xf numFmtId="173" fontId="1" fillId="0" borderId="0" applyFill="0" applyBorder="0" applyAlignment="0"/>
    <xf numFmtId="206" fontId="20" fillId="0" borderId="0" applyFill="0" applyBorder="0" applyAlignment="0"/>
    <xf numFmtId="173" fontId="20" fillId="0" borderId="0" applyFill="0" applyBorder="0" applyAlignment="0"/>
    <xf numFmtId="212" fontId="102" fillId="0" borderId="0" applyFill="0" applyBorder="0" applyAlignment="0"/>
    <xf numFmtId="213" fontId="20" fillId="0" borderId="0" applyFill="0" applyBorder="0" applyAlignment="0"/>
    <xf numFmtId="212" fontId="104" fillId="0" borderId="0" applyFill="0" applyBorder="0" applyAlignment="0"/>
    <xf numFmtId="207" fontId="102" fillId="0" borderId="0" applyFill="0" applyBorder="0" applyAlignment="0"/>
    <xf numFmtId="164" fontId="103" fillId="0" borderId="0" applyFill="0" applyBorder="0" applyAlignment="0"/>
    <xf numFmtId="207" fontId="104" fillId="0" borderId="0" applyFill="0" applyBorder="0" applyAlignment="0"/>
    <xf numFmtId="0" fontId="122" fillId="0" borderId="0" applyNumberFormat="0" applyFill="0" applyBorder="0" applyProtection="0">
      <alignment horizontal="right"/>
    </xf>
    <xf numFmtId="230" fontId="1" fillId="0" borderId="0" applyFont="0" applyFill="0" applyBorder="0" applyAlignment="0" applyProtection="0"/>
    <xf numFmtId="23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23" fillId="0" borderId="0" applyNumberFormat="0" applyFill="0" applyBorder="0" applyAlignment="0" applyProtection="0"/>
    <xf numFmtId="0" fontId="101" fillId="0" borderId="0">
      <protection locked="0"/>
    </xf>
    <xf numFmtId="231" fontId="101" fillId="0" borderId="0">
      <protection locked="0"/>
    </xf>
    <xf numFmtId="0" fontId="95" fillId="0" borderId="0"/>
    <xf numFmtId="3" fontId="64" fillId="0" borderId="0">
      <protection locked="0"/>
    </xf>
    <xf numFmtId="216" fontId="114" fillId="0" borderId="0">
      <protection locked="0"/>
    </xf>
    <xf numFmtId="2" fontId="124" fillId="0" borderId="0" applyFill="0" applyBorder="0" applyAlignment="0" applyProtection="0"/>
    <xf numFmtId="2" fontId="124" fillId="0" borderId="0" applyFill="0" applyBorder="0" applyAlignment="0" applyProtection="0"/>
    <xf numFmtId="2" fontId="117" fillId="0" borderId="0" applyFill="0" applyBorder="0" applyAlignment="0" applyProtection="0"/>
    <xf numFmtId="0" fontId="125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/>
    <xf numFmtId="0" fontId="127" fillId="0" borderId="0" applyNumberFormat="0" applyFill="0" applyBorder="0" applyProtection="0">
      <alignment horizontal="right"/>
    </xf>
    <xf numFmtId="232" fontId="128" fillId="11" borderId="38">
      <alignment vertical="center"/>
    </xf>
    <xf numFmtId="0" fontId="129" fillId="23" borderId="0" applyNumberFormat="0" applyBorder="0" applyAlignment="0" applyProtection="0"/>
    <xf numFmtId="233" fontId="116" fillId="0" borderId="39"/>
    <xf numFmtId="38" fontId="19" fillId="11" borderId="0" applyNumberFormat="0" applyBorder="0" applyAlignment="0" applyProtection="0"/>
    <xf numFmtId="178" fontId="64" fillId="47" borderId="40" applyNumberFormat="0" applyFont="0" applyBorder="0" applyAlignment="0" applyProtection="0"/>
    <xf numFmtId="0" fontId="64" fillId="48" borderId="41" applyNumberFormat="0" applyFont="0" applyBorder="0" applyAlignment="0" applyProtection="0">
      <protection locked="0"/>
    </xf>
    <xf numFmtId="0" fontId="130" fillId="0" borderId="0">
      <alignment horizontal="left"/>
    </xf>
    <xf numFmtId="0" fontId="131" fillId="0" borderId="18" applyNumberFormat="0" applyAlignment="0" applyProtection="0">
      <alignment horizontal="left" vertical="center"/>
    </xf>
    <xf numFmtId="0" fontId="131" fillId="0" borderId="18" applyNumberFormat="0" applyAlignment="0" applyProtection="0">
      <alignment horizontal="left" vertical="center"/>
    </xf>
    <xf numFmtId="0" fontId="131" fillId="0" borderId="18" applyNumberFormat="0" applyAlignment="0" applyProtection="0">
      <alignment horizontal="left" vertical="center"/>
    </xf>
    <xf numFmtId="0" fontId="131" fillId="0" borderId="15">
      <alignment horizontal="left" vertical="center"/>
    </xf>
    <xf numFmtId="0" fontId="131" fillId="0" borderId="15">
      <alignment horizontal="left" vertical="center"/>
    </xf>
    <xf numFmtId="0" fontId="131" fillId="0" borderId="15">
      <alignment horizontal="left" vertical="center"/>
    </xf>
    <xf numFmtId="0" fontId="131" fillId="0" borderId="15">
      <alignment horizontal="left" vertical="center"/>
    </xf>
    <xf numFmtId="0" fontId="131" fillId="0" borderId="15">
      <alignment horizontal="left" vertical="center"/>
    </xf>
    <xf numFmtId="0" fontId="131" fillId="0" borderId="15">
      <alignment horizontal="left" vertical="center"/>
    </xf>
    <xf numFmtId="216" fontId="132" fillId="0" borderId="0">
      <protection locked="0"/>
    </xf>
    <xf numFmtId="216" fontId="132" fillId="0" borderId="0">
      <protection locked="0"/>
    </xf>
    <xf numFmtId="0" fontId="133" fillId="0" borderId="42" applyNumberFormat="0" applyFill="0" applyAlignment="0" applyProtection="0"/>
    <xf numFmtId="0" fontId="133" fillId="0" borderId="0" applyNumberFormat="0" applyFill="0" applyBorder="0" applyAlignment="0" applyProtection="0"/>
    <xf numFmtId="0" fontId="134" fillId="0" borderId="0"/>
    <xf numFmtId="0" fontId="135" fillId="0" borderId="0"/>
    <xf numFmtId="0" fontId="136" fillId="0" borderId="0"/>
    <xf numFmtId="0" fontId="137" fillId="0" borderId="0" applyNumberFormat="0" applyFill="0" applyBorder="0" applyAlignment="0" applyProtection="0">
      <alignment vertical="top"/>
      <protection locked="0"/>
    </xf>
    <xf numFmtId="0" fontId="138" fillId="0" borderId="0" applyNumberFormat="0" applyFill="0" applyBorder="0" applyAlignment="0" applyProtection="0">
      <alignment vertical="top"/>
      <protection locked="0"/>
    </xf>
    <xf numFmtId="0" fontId="139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140" fillId="0" borderId="0" applyNumberFormat="0" applyFill="0" applyBorder="0" applyAlignment="0" applyProtection="0"/>
    <xf numFmtId="0" fontId="139" fillId="0" borderId="0" applyNumberFormat="0" applyFill="0" applyBorder="0" applyAlignment="0" applyProtection="0">
      <alignment vertical="top"/>
      <protection locked="0"/>
    </xf>
    <xf numFmtId="0" fontId="141" fillId="0" borderId="0" applyNumberFormat="0" applyFill="0" applyBorder="0" applyProtection="0">
      <alignment horizontal="left" wrapText="1"/>
    </xf>
    <xf numFmtId="234" fontId="20" fillId="0" borderId="0" applyFont="0" applyFill="0" applyBorder="0" applyAlignment="0" applyProtection="0"/>
    <xf numFmtId="235" fontId="20" fillId="0" borderId="0" applyFont="0" applyFill="0" applyBorder="0" applyAlignment="0" applyProtection="0"/>
    <xf numFmtId="236" fontId="20" fillId="0" borderId="0" applyFont="0" applyFill="0" applyBorder="0" applyAlignment="0" applyProtection="0"/>
    <xf numFmtId="10" fontId="19" fillId="17" borderId="12" applyNumberFormat="0" applyBorder="0" applyAlignment="0" applyProtection="0"/>
    <xf numFmtId="10" fontId="19" fillId="3" borderId="12" applyNumberFormat="0" applyBorder="0" applyAlignment="0" applyProtection="0"/>
    <xf numFmtId="10" fontId="19" fillId="3" borderId="12" applyNumberFormat="0" applyBorder="0" applyAlignment="0" applyProtection="0"/>
    <xf numFmtId="10" fontId="19" fillId="3" borderId="12" applyNumberFormat="0" applyBorder="0" applyAlignment="0" applyProtection="0"/>
    <xf numFmtId="10" fontId="19" fillId="3" borderId="12" applyNumberFormat="0" applyBorder="0" applyAlignment="0" applyProtection="0"/>
    <xf numFmtId="10" fontId="19" fillId="3" borderId="12" applyNumberFormat="0" applyBorder="0" applyAlignment="0" applyProtection="0"/>
    <xf numFmtId="0" fontId="20" fillId="19" borderId="27" applyNumberFormat="0" applyFont="0" applyBorder="0" applyAlignment="0">
      <protection locked="0"/>
    </xf>
    <xf numFmtId="0" fontId="142" fillId="26" borderId="30" applyNumberFormat="0" applyAlignment="0" applyProtection="0"/>
    <xf numFmtId="0" fontId="20" fillId="19" borderId="27" applyNumberFormat="0" applyFont="0" applyBorder="0" applyAlignment="0">
      <protection locked="0"/>
    </xf>
    <xf numFmtId="0" fontId="142" fillId="26" borderId="30" applyNumberFormat="0" applyAlignment="0" applyProtection="0"/>
    <xf numFmtId="0" fontId="20" fillId="19" borderId="27" applyNumberFormat="0" applyFont="0" applyBorder="0" applyAlignment="0">
      <protection locked="0"/>
    </xf>
    <xf numFmtId="0" fontId="20" fillId="19" borderId="27" applyNumberFormat="0" applyFont="0" applyBorder="0" applyAlignment="0">
      <protection locked="0"/>
    </xf>
    <xf numFmtId="0" fontId="20" fillId="19" borderId="27" applyNumberFormat="0" applyFont="0" applyBorder="0" applyAlignment="0">
      <protection locked="0"/>
    </xf>
    <xf numFmtId="0" fontId="20" fillId="19" borderId="27" applyNumberFormat="0" applyFont="0" applyBorder="0" applyAlignment="0">
      <protection locked="0"/>
    </xf>
    <xf numFmtId="0" fontId="20" fillId="19" borderId="27" applyNumberFormat="0" applyFont="0" applyBorder="0" applyAlignment="0">
      <protection locked="0"/>
    </xf>
    <xf numFmtId="0" fontId="20" fillId="19" borderId="27" applyNumberFormat="0" applyFont="0" applyBorder="0" applyAlignment="0">
      <protection locked="0"/>
    </xf>
    <xf numFmtId="237" fontId="20" fillId="0" borderId="0" applyFont="0" applyFill="0" applyBorder="0" applyAlignment="0" applyProtection="0"/>
    <xf numFmtId="238" fontId="20" fillId="0" borderId="0" applyFont="0" applyFill="0" applyBorder="0" applyAlignment="0" applyProtection="0"/>
    <xf numFmtId="0" fontId="21" fillId="0" borderId="0">
      <alignment vertical="center"/>
    </xf>
    <xf numFmtId="0" fontId="64" fillId="0" borderId="0">
      <alignment vertical="center"/>
    </xf>
    <xf numFmtId="0" fontId="75" fillId="0" borderId="0"/>
    <xf numFmtId="0" fontId="143" fillId="0" borderId="0" applyNumberFormat="0" applyFill="0" applyBorder="0" applyProtection="0">
      <alignment horizontal="left"/>
    </xf>
    <xf numFmtId="0" fontId="144" fillId="0" borderId="0"/>
    <xf numFmtId="0" fontId="144" fillId="0" borderId="0"/>
    <xf numFmtId="0" fontId="144" fillId="0" borderId="0"/>
    <xf numFmtId="0" fontId="19" fillId="0" borderId="0"/>
    <xf numFmtId="239" fontId="145" fillId="0" borderId="0"/>
    <xf numFmtId="0" fontId="144" fillId="49" borderId="0"/>
    <xf numFmtId="0" fontId="144" fillId="49" borderId="0"/>
    <xf numFmtId="0" fontId="144" fillId="49" borderId="0"/>
    <xf numFmtId="0" fontId="19" fillId="49" borderId="0"/>
    <xf numFmtId="239" fontId="1" fillId="49" borderId="0"/>
    <xf numFmtId="239" fontId="1" fillId="49" borderId="0"/>
    <xf numFmtId="239" fontId="1" fillId="49" borderId="0"/>
    <xf numFmtId="239" fontId="1" fillId="49" borderId="0"/>
    <xf numFmtId="239" fontId="20" fillId="49" borderId="0"/>
    <xf numFmtId="173" fontId="1" fillId="0" borderId="0" applyFill="0" applyBorder="0" applyAlignment="0"/>
    <xf numFmtId="206" fontId="20" fillId="0" borderId="0" applyFill="0" applyBorder="0" applyAlignment="0"/>
    <xf numFmtId="173" fontId="20" fillId="0" borderId="0" applyFill="0" applyBorder="0" applyAlignment="0"/>
    <xf numFmtId="207" fontId="102" fillId="0" borderId="0" applyFill="0" applyBorder="0" applyAlignment="0"/>
    <xf numFmtId="164" fontId="103" fillId="0" borderId="0" applyFill="0" applyBorder="0" applyAlignment="0"/>
    <xf numFmtId="207" fontId="104" fillId="0" borderId="0" applyFill="0" applyBorder="0" applyAlignment="0"/>
    <xf numFmtId="173" fontId="1" fillId="0" borderId="0" applyFill="0" applyBorder="0" applyAlignment="0"/>
    <xf numFmtId="206" fontId="20" fillId="0" borderId="0" applyFill="0" applyBorder="0" applyAlignment="0"/>
    <xf numFmtId="173" fontId="20" fillId="0" borderId="0" applyFill="0" applyBorder="0" applyAlignment="0"/>
    <xf numFmtId="212" fontId="102" fillId="0" borderId="0" applyFill="0" applyBorder="0" applyAlignment="0"/>
    <xf numFmtId="213" fontId="20" fillId="0" borderId="0" applyFill="0" applyBorder="0" applyAlignment="0"/>
    <xf numFmtId="212" fontId="104" fillId="0" borderId="0" applyFill="0" applyBorder="0" applyAlignment="0"/>
    <xf numFmtId="207" fontId="102" fillId="0" borderId="0" applyFill="0" applyBorder="0" applyAlignment="0"/>
    <xf numFmtId="164" fontId="103" fillId="0" borderId="0" applyFill="0" applyBorder="0" applyAlignment="0"/>
    <xf numFmtId="207" fontId="104" fillId="0" borderId="0" applyFill="0" applyBorder="0" applyAlignment="0"/>
    <xf numFmtId="0" fontId="110" fillId="0" borderId="33" applyNumberFormat="0" applyFill="0" applyAlignment="0" applyProtection="0"/>
    <xf numFmtId="240" fontId="1" fillId="0" borderId="0" applyFont="0" applyFill="0" applyBorder="0" applyAlignment="0" applyProtection="0"/>
    <xf numFmtId="240" fontId="1" fillId="0" borderId="0" applyFont="0" applyFill="0" applyBorder="0" applyAlignment="0" applyProtection="0"/>
    <xf numFmtId="240" fontId="20" fillId="0" borderId="0" applyFont="0" applyFill="0" applyBorder="0" applyAlignment="0" applyProtection="0"/>
    <xf numFmtId="188" fontId="120" fillId="0" borderId="0" applyFont="0" applyFill="0" applyBorder="0" applyAlignment="0" applyProtection="0"/>
    <xf numFmtId="38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178" fontId="90" fillId="0" borderId="0" applyFont="0" applyFill="0" applyBorder="0" applyAlignment="0" applyProtection="0"/>
    <xf numFmtId="225" fontId="20" fillId="0" borderId="0" applyFont="0" applyFill="0" applyBorder="0" applyAlignment="0" applyProtection="0"/>
    <xf numFmtId="225" fontId="146" fillId="0" borderId="0" applyFont="0" applyFill="0" applyBorder="0" applyAlignment="0" applyProtection="0"/>
    <xf numFmtId="225" fontId="146" fillId="0" borderId="0" applyFont="0" applyFill="0" applyBorder="0" applyAlignment="0" applyProtection="0"/>
    <xf numFmtId="177" fontId="147" fillId="0" borderId="0" applyFont="0" applyFill="0" applyBorder="0" applyAlignment="0" applyProtection="0"/>
    <xf numFmtId="241" fontId="1" fillId="0" borderId="0" applyFont="0" applyFill="0" applyBorder="0" applyAlignment="0" applyProtection="0"/>
    <xf numFmtId="242" fontId="1" fillId="0" borderId="0" applyFont="0" applyFill="0" applyBorder="0" applyAlignment="0" applyProtection="0"/>
    <xf numFmtId="219" fontId="20" fillId="0" borderId="0" applyFont="0" applyFill="0" applyBorder="0" applyAlignment="0" applyProtection="0"/>
    <xf numFmtId="225" fontId="20" fillId="0" borderId="0" applyFont="0" applyFill="0" applyBorder="0" applyAlignment="0" applyProtection="0"/>
    <xf numFmtId="3" fontId="29" fillId="0" borderId="43">
      <alignment horizontal="left"/>
    </xf>
    <xf numFmtId="3" fontId="29" fillId="0" borderId="43">
      <alignment horizontal="left"/>
    </xf>
    <xf numFmtId="3" fontId="29" fillId="0" borderId="43">
      <alignment horizontal="left"/>
    </xf>
    <xf numFmtId="3" fontId="148" fillId="0" borderId="43">
      <alignment horizontal="left"/>
    </xf>
    <xf numFmtId="0" fontId="149" fillId="0" borderId="40"/>
    <xf numFmtId="243" fontId="20" fillId="0" borderId="0" applyFont="0" applyFill="0" applyBorder="0" applyAlignment="0" applyProtection="0"/>
    <xf numFmtId="244" fontId="20" fillId="0" borderId="0" applyFont="0" applyFill="0" applyBorder="0" applyAlignment="0" applyProtection="0"/>
    <xf numFmtId="245" fontId="1" fillId="0" borderId="0" applyFont="0" applyFill="0" applyBorder="0" applyAlignment="0" applyProtection="0"/>
    <xf numFmtId="246" fontId="1" fillId="0" borderId="0" applyFont="0" applyFill="0" applyBorder="0" applyAlignment="0" applyProtection="0"/>
    <xf numFmtId="19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247" fontId="101" fillId="0" borderId="0">
      <protection locked="0"/>
    </xf>
    <xf numFmtId="248" fontId="101" fillId="0" borderId="0">
      <protection locked="0"/>
    </xf>
    <xf numFmtId="0" fontId="150" fillId="0" borderId="0"/>
    <xf numFmtId="0" fontId="151" fillId="50" borderId="0" applyNumberFormat="0" applyBorder="0" applyAlignment="0" applyProtection="0"/>
    <xf numFmtId="0" fontId="151" fillId="50" borderId="0" applyNumberFormat="0" applyBorder="0" applyAlignment="0" applyProtection="0"/>
    <xf numFmtId="0" fontId="7" fillId="0" borderId="0"/>
    <xf numFmtId="249" fontId="1" fillId="0" borderId="0"/>
    <xf numFmtId="250" fontId="152" fillId="0" borderId="0"/>
    <xf numFmtId="0" fontId="153" fillId="0" borderId="0"/>
    <xf numFmtId="0" fontId="153" fillId="0" borderId="0"/>
    <xf numFmtId="0" fontId="153" fillId="0" borderId="0"/>
    <xf numFmtId="0" fontId="153" fillId="0" borderId="0"/>
    <xf numFmtId="0" fontId="153" fillId="0" borderId="0"/>
    <xf numFmtId="0" fontId="153" fillId="0" borderId="0"/>
    <xf numFmtId="0" fontId="1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3" fillId="0" borderId="0"/>
    <xf numFmtId="0" fontId="146" fillId="0" borderId="0"/>
    <xf numFmtId="0" fontId="146" fillId="0" borderId="0"/>
    <xf numFmtId="0" fontId="146" fillId="0" borderId="0"/>
    <xf numFmtId="0" fontId="113" fillId="0" borderId="0"/>
    <xf numFmtId="0" fontId="146" fillId="0" borderId="0"/>
    <xf numFmtId="0" fontId="146" fillId="0" borderId="0"/>
    <xf numFmtId="0" fontId="146" fillId="0" borderId="0"/>
    <xf numFmtId="251" fontId="20" fillId="0" borderId="0"/>
    <xf numFmtId="0" fontId="146" fillId="0" borderId="0"/>
    <xf numFmtId="0" fontId="1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>
      <alignment vertical="center"/>
    </xf>
    <xf numFmtId="0" fontId="146" fillId="0" borderId="0"/>
    <xf numFmtId="0" fontId="146" fillId="0" borderId="0"/>
    <xf numFmtId="0" fontId="1" fillId="0" borderId="0"/>
    <xf numFmtId="0" fontId="1" fillId="0" borderId="0"/>
    <xf numFmtId="0" fontId="154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3" fontId="1" fillId="0" borderId="0"/>
    <xf numFmtId="3" fontId="1" fillId="0" borderId="0"/>
    <xf numFmtId="3" fontId="20" fillId="0" borderId="0"/>
    <xf numFmtId="252" fontId="116" fillId="0" borderId="0" applyBorder="0"/>
    <xf numFmtId="0" fontId="20" fillId="0" borderId="0" applyNumberFormat="0" applyFill="0" applyBorder="0" applyAlignment="0" applyProtection="0"/>
    <xf numFmtId="0" fontId="146" fillId="0" borderId="0"/>
    <xf numFmtId="0" fontId="146" fillId="0" borderId="0"/>
    <xf numFmtId="0" fontId="146" fillId="0" borderId="0"/>
    <xf numFmtId="0" fontId="146" fillId="0" borderId="0"/>
    <xf numFmtId="0" fontId="20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251" fontId="20" fillId="0" borderId="0"/>
    <xf numFmtId="0" fontId="20" fillId="0" borderId="0"/>
    <xf numFmtId="0" fontId="146" fillId="0" borderId="0"/>
    <xf numFmtId="0" fontId="20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20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20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14" fontId="64" fillId="0" borderId="44">
      <alignment horizontal="center"/>
    </xf>
    <xf numFmtId="0" fontId="1" fillId="0" borderId="0"/>
    <xf numFmtId="0" fontId="155" fillId="0" borderId="0"/>
    <xf numFmtId="0" fontId="20" fillId="0" borderId="0"/>
    <xf numFmtId="0" fontId="156" fillId="51" borderId="45" applyNumberFormat="0" applyFont="0" applyAlignment="0" applyProtection="0"/>
    <xf numFmtId="0" fontId="156" fillId="51" borderId="45" applyNumberFormat="0" applyFont="0" applyAlignment="0" applyProtection="0"/>
    <xf numFmtId="0" fontId="20" fillId="51" borderId="45" applyNumberFormat="0" applyFont="0" applyAlignment="0" applyProtection="0"/>
    <xf numFmtId="0" fontId="157" fillId="0" borderId="46" applyFill="0" applyBorder="0">
      <alignment horizontal="right"/>
    </xf>
    <xf numFmtId="0" fontId="158" fillId="0" borderId="0" applyNumberFormat="0" applyFill="0" applyBorder="0" applyAlignment="0" applyProtection="0">
      <alignment vertical="top"/>
      <protection locked="0"/>
    </xf>
    <xf numFmtId="0" fontId="158" fillId="0" borderId="0" applyNumberFormat="0" applyFill="0" applyBorder="0" applyAlignment="0" applyProtection="0">
      <alignment vertical="top"/>
      <protection locked="0"/>
    </xf>
    <xf numFmtId="40" fontId="159" fillId="0" borderId="0" applyFont="0" applyFill="0" applyBorder="0" applyAlignment="0" applyProtection="0"/>
    <xf numFmtId="38" fontId="159" fillId="0" borderId="0" applyFont="0" applyFill="0" applyBorder="0" applyAlignment="0" applyProtection="0"/>
    <xf numFmtId="0" fontId="121" fillId="0" borderId="0" applyNumberFormat="0" applyFill="0" applyBorder="0" applyProtection="0">
      <alignment horizontal="left"/>
    </xf>
    <xf numFmtId="0" fontId="160" fillId="44" borderId="47" applyNumberFormat="0" applyAlignment="0" applyProtection="0"/>
    <xf numFmtId="0" fontId="160" fillId="44" borderId="47" applyNumberFormat="0" applyAlignment="0" applyProtection="0"/>
    <xf numFmtId="0" fontId="161" fillId="3" borderId="0"/>
    <xf numFmtId="253" fontId="1" fillId="0" borderId="48" applyFont="0" applyBorder="0" applyAlignment="0">
      <alignment vertical="center"/>
    </xf>
    <xf numFmtId="253" fontId="1" fillId="0" borderId="48" applyFont="0" applyBorder="0" applyAlignment="0">
      <alignment vertical="center"/>
    </xf>
    <xf numFmtId="253" fontId="20" fillId="0" borderId="48" applyFont="0" applyBorder="0" applyAlignment="0">
      <alignment vertical="center"/>
    </xf>
    <xf numFmtId="14" fontId="93" fillId="0" borderId="0">
      <alignment horizontal="center" wrapText="1"/>
      <protection locked="0"/>
    </xf>
    <xf numFmtId="254" fontId="1" fillId="0" borderId="49" applyFont="0" applyFill="0" applyBorder="0" applyAlignment="0" applyProtection="0"/>
    <xf numFmtId="254" fontId="1" fillId="0" borderId="49" applyFont="0" applyFill="0" applyBorder="0" applyAlignment="0" applyProtection="0"/>
    <xf numFmtId="254" fontId="20" fillId="0" borderId="49" applyFont="0" applyFill="0" applyBorder="0" applyAlignment="0" applyProtection="0"/>
    <xf numFmtId="254" fontId="1" fillId="0" borderId="49" applyFont="0" applyFill="0" applyBorder="0" applyAlignment="0" applyProtection="0"/>
    <xf numFmtId="254" fontId="20" fillId="0" borderId="49" applyFont="0" applyFill="0" applyBorder="0" applyAlignment="0" applyProtection="0"/>
    <xf numFmtId="255" fontId="1" fillId="0" borderId="0" applyFont="0" applyFill="0" applyBorder="0" applyAlignment="0" applyProtection="0"/>
    <xf numFmtId="255" fontId="1" fillId="0" borderId="0" applyFont="0" applyFill="0" applyBorder="0" applyAlignment="0" applyProtection="0"/>
    <xf numFmtId="255" fontId="20" fillId="0" borderId="0" applyFont="0" applyFill="0" applyBorder="0" applyAlignment="0" applyProtection="0"/>
    <xf numFmtId="255" fontId="1" fillId="0" borderId="0" applyFont="0" applyFill="0" applyBorder="0" applyAlignment="0" applyProtection="0"/>
    <xf numFmtId="255" fontId="20" fillId="0" borderId="0" applyFont="0" applyFill="0" applyBorder="0" applyAlignment="0" applyProtection="0"/>
    <xf numFmtId="211" fontId="7" fillId="0" borderId="0" applyFont="0" applyFill="0" applyBorder="0" applyAlignment="0" applyProtection="0"/>
    <xf numFmtId="211" fontId="105" fillId="0" borderId="0" applyFont="0" applyFill="0" applyBorder="0" applyAlignment="0" applyProtection="0"/>
    <xf numFmtId="256" fontId="20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20" fillId="0" borderId="0" applyFont="0" applyFill="0" applyBorder="0" applyAlignment="0" applyProtection="0"/>
    <xf numFmtId="257" fontId="20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3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10" fontId="30" fillId="0" borderId="0" applyFont="0" applyFill="0" applyBorder="0" applyAlignment="0" applyProtection="0"/>
    <xf numFmtId="10" fontId="124" fillId="0" borderId="0" applyFill="0" applyBorder="0" applyAlignment="0" applyProtection="0"/>
    <xf numFmtId="10" fontId="124" fillId="0" borderId="0" applyFill="0" applyBorder="0" applyAlignment="0" applyProtection="0"/>
    <xf numFmtId="10" fontId="117" fillId="0" borderId="0" applyFill="0" applyBorder="0" applyAlignment="0" applyProtection="0"/>
    <xf numFmtId="10" fontId="20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20" fillId="0" borderId="0" applyFont="0" applyFill="0" applyBorder="0" applyAlignment="0" applyProtection="0"/>
    <xf numFmtId="4" fontId="124" fillId="0" borderId="0" applyFill="0" applyBorder="0" applyAlignment="0" applyProtection="0"/>
    <xf numFmtId="4" fontId="124" fillId="0" borderId="0" applyFill="0" applyBorder="0" applyAlignment="0" applyProtection="0"/>
    <xf numFmtId="4" fontId="117" fillId="0" borderId="0" applyFill="0" applyBorder="0" applyAlignment="0" applyProtection="0"/>
    <xf numFmtId="10" fontId="117" fillId="0" borderId="0" applyFont="0" applyFill="0" applyBorder="0" applyAlignment="0" applyProtection="0"/>
    <xf numFmtId="258" fontId="101" fillId="0" borderId="0">
      <protection locked="0"/>
    </xf>
    <xf numFmtId="259" fontId="20" fillId="0" borderId="0" applyFont="0" applyFill="0" applyBorder="0" applyAlignment="0" applyProtection="0"/>
    <xf numFmtId="0" fontId="162" fillId="0" borderId="0" applyNumberFormat="0" applyFill="0" applyBorder="0" applyProtection="0">
      <alignment horizontal="right"/>
    </xf>
    <xf numFmtId="206" fontId="1" fillId="0" borderId="0" applyFill="0" applyBorder="0" applyAlignment="0"/>
    <xf numFmtId="206" fontId="20" fillId="0" borderId="0" applyFill="0" applyBorder="0" applyAlignment="0"/>
    <xf numFmtId="173" fontId="20" fillId="0" borderId="0" applyFill="0" applyBorder="0" applyAlignment="0"/>
    <xf numFmtId="164" fontId="103" fillId="0" borderId="0" applyFill="0" applyBorder="0" applyAlignment="0"/>
    <xf numFmtId="260" fontId="20" fillId="0" borderId="0" applyFill="0" applyBorder="0" applyAlignment="0"/>
    <xf numFmtId="206" fontId="1" fillId="0" borderId="0" applyFill="0" applyBorder="0" applyAlignment="0"/>
    <xf numFmtId="206" fontId="20" fillId="0" borderId="0" applyFill="0" applyBorder="0" applyAlignment="0"/>
    <xf numFmtId="173" fontId="20" fillId="0" borderId="0" applyFill="0" applyBorder="0" applyAlignment="0"/>
    <xf numFmtId="213" fontId="1" fillId="0" borderId="0" applyFill="0" applyBorder="0" applyAlignment="0"/>
    <xf numFmtId="213" fontId="20" fillId="0" borderId="0" applyFill="0" applyBorder="0" applyAlignment="0"/>
    <xf numFmtId="261" fontId="20" fillId="0" borderId="0" applyFill="0" applyBorder="0" applyAlignment="0"/>
    <xf numFmtId="164" fontId="103" fillId="0" borderId="0" applyFill="0" applyBorder="0" applyAlignment="0"/>
    <xf numFmtId="260" fontId="20" fillId="0" borderId="0" applyFill="0" applyBorder="0" applyAlignment="0"/>
    <xf numFmtId="4" fontId="102" fillId="0" borderId="0" applyFont="0" applyFill="0" applyBorder="0" applyProtection="0">
      <alignment horizontal="right"/>
    </xf>
    <xf numFmtId="9" fontId="20" fillId="0" borderId="0" applyNumberFormat="0" applyFill="0" applyBorder="0" applyAlignment="0" applyProtection="0"/>
    <xf numFmtId="0" fontId="30" fillId="0" borderId="0" applyNumberFormat="0" applyFont="0" applyFill="0" applyBorder="0" applyAlignment="0" applyProtection="0">
      <alignment horizontal="left"/>
    </xf>
    <xf numFmtId="15" fontId="30" fillId="0" borderId="0" applyFont="0" applyFill="0" applyBorder="0" applyAlignment="0" applyProtection="0"/>
    <xf numFmtId="4" fontId="30" fillId="0" borderId="0" applyFont="0" applyFill="0" applyBorder="0" applyAlignment="0" applyProtection="0"/>
    <xf numFmtId="0" fontId="163" fillId="0" borderId="40">
      <alignment horizontal="center"/>
    </xf>
    <xf numFmtId="3" fontId="30" fillId="0" borderId="0" applyFont="0" applyFill="0" applyBorder="0" applyAlignment="0" applyProtection="0"/>
    <xf numFmtId="0" fontId="30" fillId="52" borderId="0" applyNumberFormat="0" applyFont="0" applyBorder="0" applyAlignment="0" applyProtection="0"/>
    <xf numFmtId="262" fontId="101" fillId="0" borderId="0">
      <protection locked="0"/>
    </xf>
    <xf numFmtId="263" fontId="101" fillId="0" borderId="0">
      <protection locked="0"/>
    </xf>
    <xf numFmtId="37" fontId="30" fillId="0" borderId="0"/>
    <xf numFmtId="220" fontId="1" fillId="0" borderId="0"/>
    <xf numFmtId="220" fontId="1" fillId="0" borderId="0"/>
    <xf numFmtId="220" fontId="20" fillId="0" borderId="0"/>
    <xf numFmtId="264" fontId="164" fillId="0" borderId="0"/>
    <xf numFmtId="264" fontId="164" fillId="0" borderId="0"/>
    <xf numFmtId="264" fontId="165" fillId="0" borderId="0"/>
    <xf numFmtId="0" fontId="166" fillId="0" borderId="50" applyNumberFormat="0" applyFont="0" applyFill="0" applyBorder="0" applyAlignment="0" applyProtection="0">
      <alignment horizontal="center" vertical="center" wrapText="1"/>
    </xf>
    <xf numFmtId="0" fontId="167" fillId="0" borderId="51" applyAlignment="0">
      <alignment vertical="center" wrapText="1"/>
    </xf>
    <xf numFmtId="0" fontId="168" fillId="0" borderId="52">
      <alignment horizontal="center" vertical="center" wrapText="1"/>
    </xf>
    <xf numFmtId="0" fontId="168" fillId="0" borderId="51">
      <alignment horizontal="center" vertical="center" wrapText="1"/>
    </xf>
    <xf numFmtId="0" fontId="161" fillId="0" borderId="0"/>
    <xf numFmtId="0" fontId="169" fillId="0" borderId="53"/>
    <xf numFmtId="0" fontId="170" fillId="53" borderId="54" applyAlignment="0" applyProtection="0">
      <alignment vertical="center"/>
    </xf>
    <xf numFmtId="0" fontId="170" fillId="54" borderId="54" applyAlignment="0" applyProtection="0">
      <alignment vertical="center"/>
    </xf>
    <xf numFmtId="0" fontId="171" fillId="54" borderId="54" applyNumberFormat="0" applyAlignment="0" applyProtection="0">
      <alignment vertical="center"/>
    </xf>
    <xf numFmtId="182" fontId="20" fillId="0" borderId="0">
      <protection locked="0"/>
    </xf>
    <xf numFmtId="182" fontId="20" fillId="0" borderId="0">
      <protection locked="0"/>
    </xf>
    <xf numFmtId="265" fontId="1" fillId="0" borderId="0" applyFont="0" applyFill="0" applyBorder="0" applyAlignment="0" applyProtection="0"/>
    <xf numFmtId="266" fontId="1" fillId="0" borderId="0" applyFont="0" applyFill="0" applyBorder="0" applyAlignment="0" applyProtection="0"/>
    <xf numFmtId="0" fontId="64" fillId="0" borderId="55" applyNumberFormat="0" applyFill="0" applyProtection="0">
      <alignment horizontal="center" vertical="center"/>
    </xf>
    <xf numFmtId="0" fontId="64" fillId="54" borderId="56" applyNumberFormat="0" applyProtection="0">
      <alignment horizontal="center" vertical="center"/>
    </xf>
    <xf numFmtId="0" fontId="172" fillId="0" borderId="0"/>
    <xf numFmtId="267" fontId="30" fillId="0" borderId="0">
      <alignment horizontal="center"/>
    </xf>
    <xf numFmtId="170" fontId="33" fillId="0" borderId="0" applyFont="0" applyFill="0" applyBorder="0" applyAlignment="0" applyProtection="0"/>
    <xf numFmtId="0" fontId="144" fillId="0" borderId="0"/>
    <xf numFmtId="0" fontId="144" fillId="0" borderId="0"/>
    <xf numFmtId="0" fontId="144" fillId="0" borderId="0"/>
    <xf numFmtId="0" fontId="19" fillId="0" borderId="0"/>
    <xf numFmtId="0" fontId="144" fillId="0" borderId="0"/>
    <xf numFmtId="0" fontId="144" fillId="0" borderId="0"/>
    <xf numFmtId="0" fontId="144" fillId="0" borderId="0"/>
    <xf numFmtId="0" fontId="19" fillId="0" borderId="0"/>
    <xf numFmtId="0" fontId="144" fillId="0" borderId="0"/>
    <xf numFmtId="0" fontId="144" fillId="0" borderId="0"/>
    <xf numFmtId="0" fontId="144" fillId="0" borderId="0"/>
    <xf numFmtId="0" fontId="19" fillId="0" borderId="0"/>
    <xf numFmtId="0" fontId="144" fillId="0" borderId="0"/>
    <xf numFmtId="0" fontId="144" fillId="0" borderId="0"/>
    <xf numFmtId="0" fontId="144" fillId="0" borderId="0"/>
    <xf numFmtId="0" fontId="19" fillId="0" borderId="0"/>
    <xf numFmtId="0" fontId="144" fillId="0" borderId="0"/>
    <xf numFmtId="0" fontId="144" fillId="0" borderId="0"/>
    <xf numFmtId="0" fontId="144" fillId="0" borderId="0"/>
    <xf numFmtId="0" fontId="19" fillId="0" borderId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" fontId="20" fillId="0" borderId="0" applyNumberFormat="0" applyFill="0" applyBorder="0" applyAlignment="0" applyProtection="0"/>
    <xf numFmtId="0" fontId="173" fillId="0" borderId="0"/>
    <xf numFmtId="0" fontId="75" fillId="0" borderId="57"/>
    <xf numFmtId="268" fontId="174" fillId="0" borderId="12"/>
    <xf numFmtId="268" fontId="174" fillId="0" borderId="12"/>
    <xf numFmtId="268" fontId="174" fillId="0" borderId="12"/>
    <xf numFmtId="268" fontId="131" fillId="0" borderId="12"/>
    <xf numFmtId="0" fontId="175" fillId="0" borderId="12">
      <alignment horizontal="center"/>
    </xf>
    <xf numFmtId="0" fontId="175" fillId="0" borderId="12">
      <alignment horizontal="center"/>
    </xf>
    <xf numFmtId="0" fontId="175" fillId="0" borderId="12">
      <alignment horizontal="center"/>
    </xf>
    <xf numFmtId="0" fontId="64" fillId="0" borderId="12">
      <alignment horizontal="center"/>
    </xf>
    <xf numFmtId="268" fontId="176" fillId="0" borderId="0" applyFont="0" applyBorder="0"/>
    <xf numFmtId="268" fontId="176" fillId="0" borderId="0" applyFont="0" applyBorder="0"/>
    <xf numFmtId="268" fontId="176" fillId="0" borderId="0" applyFont="0" applyBorder="0"/>
    <xf numFmtId="268" fontId="88" fillId="0" borderId="0" applyFont="0" applyBorder="0"/>
    <xf numFmtId="0" fontId="177" fillId="0" borderId="0"/>
    <xf numFmtId="0" fontId="177" fillId="0" borderId="0"/>
    <xf numFmtId="0" fontId="178" fillId="0" borderId="0"/>
    <xf numFmtId="0" fontId="179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49" fontId="116" fillId="0" borderId="0" applyFill="0" applyBorder="0" applyAlignment="0"/>
    <xf numFmtId="269" fontId="1" fillId="0" borderId="0" applyFill="0" applyBorder="0" applyAlignment="0"/>
    <xf numFmtId="269" fontId="20" fillId="0" borderId="0" applyFill="0" applyBorder="0" applyAlignment="0"/>
    <xf numFmtId="270" fontId="20" fillId="0" borderId="0" applyFill="0" applyBorder="0" applyAlignment="0"/>
    <xf numFmtId="271" fontId="1" fillId="0" borderId="0" applyFill="0" applyBorder="0" applyAlignment="0"/>
    <xf numFmtId="271" fontId="20" fillId="0" borderId="0" applyFill="0" applyBorder="0" applyAlignment="0"/>
    <xf numFmtId="272" fontId="20" fillId="0" borderId="0" applyFill="0" applyBorder="0" applyAlignment="0"/>
    <xf numFmtId="273" fontId="180" fillId="0" borderId="58" applyFont="0" applyFill="0" applyBorder="0" applyAlignment="0" applyProtection="0">
      <alignment horizontal="right"/>
    </xf>
    <xf numFmtId="0" fontId="181" fillId="0" borderId="0" applyFill="0" applyBorder="0" applyProtection="0">
      <alignment horizontal="left" vertical="top"/>
    </xf>
    <xf numFmtId="0" fontId="182" fillId="0" borderId="27">
      <alignment vertical="center"/>
    </xf>
    <xf numFmtId="0" fontId="183" fillId="0" borderId="27">
      <alignment vertical="center"/>
    </xf>
    <xf numFmtId="0" fontId="183" fillId="11" borderId="12">
      <alignment horizontal="centerContinuous" vertical="center"/>
    </xf>
    <xf numFmtId="0" fontId="182" fillId="0" borderId="27">
      <alignment vertical="center"/>
    </xf>
    <xf numFmtId="0" fontId="182" fillId="11" borderId="12">
      <alignment horizontal="centerContinuous" vertical="center"/>
    </xf>
    <xf numFmtId="0" fontId="184" fillId="0" borderId="27">
      <alignment vertical="center"/>
    </xf>
    <xf numFmtId="0" fontId="184" fillId="11" borderId="12">
      <alignment horizontal="centerContinuous" vertical="center"/>
    </xf>
    <xf numFmtId="0" fontId="157" fillId="0" borderId="27">
      <alignment vertical="center"/>
    </xf>
    <xf numFmtId="0" fontId="157" fillId="11" borderId="12">
      <alignment horizontal="centerContinuous" vertical="center"/>
    </xf>
    <xf numFmtId="0" fontId="185" fillId="0" borderId="0" applyNumberFormat="0" applyFill="0" applyBorder="0" applyProtection="0">
      <alignment horizontal="left"/>
    </xf>
    <xf numFmtId="0" fontId="143" fillId="0" borderId="0" applyNumberFormat="0" applyFill="0" applyBorder="0" applyProtection="0">
      <alignment horizontal="left"/>
    </xf>
    <xf numFmtId="0" fontId="185" fillId="0" borderId="0" applyNumberFormat="0" applyFill="0" applyBorder="0" applyProtection="0">
      <alignment horizontal="left"/>
    </xf>
    <xf numFmtId="0" fontId="186" fillId="44" borderId="0"/>
    <xf numFmtId="0" fontId="187" fillId="0" borderId="0"/>
    <xf numFmtId="0" fontId="188" fillId="0" borderId="59" applyNumberFormat="0" applyFill="0" applyAlignment="0" applyProtection="0"/>
    <xf numFmtId="0" fontId="189" fillId="0" borderId="60" applyNumberFormat="0" applyFill="0" applyAlignment="0" applyProtection="0"/>
    <xf numFmtId="0" fontId="133" fillId="0" borderId="42" applyNumberFormat="0" applyFill="0" applyAlignment="0" applyProtection="0"/>
    <xf numFmtId="0" fontId="133" fillId="0" borderId="42" applyNumberFormat="0" applyFill="0" applyAlignment="0" applyProtection="0"/>
    <xf numFmtId="0" fontId="133" fillId="0" borderId="0" applyNumberFormat="0" applyFill="0" applyBorder="0" applyAlignment="0" applyProtection="0"/>
    <xf numFmtId="0" fontId="190" fillId="0" borderId="0" applyNumberFormat="0" applyFill="0" applyBorder="0" applyAlignment="0" applyProtection="0"/>
    <xf numFmtId="0" fontId="191" fillId="0" borderId="0">
      <alignment horizontal="center" vertical="center"/>
    </xf>
    <xf numFmtId="0" fontId="157" fillId="0" borderId="0">
      <alignment horizontal="center" vertical="center"/>
    </xf>
    <xf numFmtId="0" fontId="192" fillId="0" borderId="0" applyNumberFormat="0" applyFill="0" applyBorder="0" applyAlignment="0" applyProtection="0"/>
    <xf numFmtId="0" fontId="192" fillId="0" borderId="0" applyNumberFormat="0" applyFill="0" applyBorder="0" applyAlignment="0" applyProtection="0"/>
    <xf numFmtId="0" fontId="193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5" fillId="0" borderId="0" applyNumberFormat="0" applyFill="0" applyBorder="0" applyAlignment="0" applyProtection="0"/>
    <xf numFmtId="205" fontId="20" fillId="0" borderId="0" applyBorder="0"/>
    <xf numFmtId="216" fontId="114" fillId="0" borderId="61">
      <protection locked="0"/>
    </xf>
    <xf numFmtId="0" fontId="196" fillId="0" borderId="62" applyNumberFormat="0" applyFont="0" applyBorder="0" applyAlignment="0">
      <alignment horizontal="center" vertical="top" wrapText="1"/>
    </xf>
    <xf numFmtId="216" fontId="114" fillId="0" borderId="61">
      <protection locked="0"/>
    </xf>
    <xf numFmtId="0" fontId="196" fillId="0" borderId="62" applyNumberFormat="0" applyFont="0" applyBorder="0" applyAlignment="0">
      <alignment horizontal="center" vertical="top" wrapText="1"/>
    </xf>
    <xf numFmtId="0" fontId="197" fillId="0" borderId="63" applyNumberFormat="0" applyFill="0" applyAlignment="0" applyProtection="0"/>
    <xf numFmtId="0" fontId="197" fillId="0" borderId="63" applyNumberFormat="0" applyFill="0" applyAlignment="0" applyProtection="0"/>
    <xf numFmtId="178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8" fillId="0" borderId="0">
      <alignment horizontal="left"/>
    </xf>
    <xf numFmtId="0" fontId="199" fillId="0" borderId="0">
      <alignment vertical="top"/>
    </xf>
    <xf numFmtId="0" fontId="105" fillId="0" borderId="64"/>
    <xf numFmtId="274" fontId="20" fillId="0" borderId="65" applyFont="0" applyFill="0" applyBorder="0" applyAlignment="0" applyProtection="0">
      <alignment horizontal="right"/>
      <protection locked="0"/>
    </xf>
    <xf numFmtId="274" fontId="20" fillId="0" borderId="65" applyFont="0" applyFill="0" applyBorder="0" applyAlignment="0" applyProtection="0">
      <alignment horizontal="right"/>
      <protection locked="0"/>
    </xf>
    <xf numFmtId="0" fontId="94" fillId="22" borderId="0" applyNumberFormat="0" applyBorder="0" applyAlignment="0" applyProtection="0"/>
    <xf numFmtId="0" fontId="129" fillId="23" borderId="0" applyNumberFormat="0" applyBorder="0" applyAlignment="0" applyProtection="0"/>
    <xf numFmtId="275" fontId="20" fillId="0" borderId="0" applyFont="0" applyFill="0" applyBorder="0" applyAlignment="0" applyProtection="0"/>
    <xf numFmtId="276" fontId="113" fillId="0" borderId="0" applyFont="0" applyFill="0" applyBorder="0" applyAlignment="0" applyProtection="0"/>
    <xf numFmtId="188" fontId="20" fillId="0" borderId="0" applyFont="0" applyFill="0" applyBorder="0" applyAlignment="0" applyProtection="0"/>
    <xf numFmtId="277" fontId="20" fillId="0" borderId="0" applyFont="0" applyFill="0" applyBorder="0" applyAlignment="0" applyProtection="0"/>
    <xf numFmtId="0" fontId="57" fillId="0" borderId="0" applyNumberFormat="0" applyFill="0" applyBorder="0" applyAlignment="0" applyProtection="0"/>
    <xf numFmtId="0" fontId="200" fillId="55" borderId="66" applyNumberFormat="0" applyAlignment="0" applyProtection="0"/>
    <xf numFmtId="0" fontId="201" fillId="0" borderId="0" applyNumberFormat="0" applyFill="0" applyBorder="0" applyProtection="0">
      <alignment horizontal="right"/>
    </xf>
    <xf numFmtId="19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90" fontId="119" fillId="0" borderId="0" applyFont="0" applyFill="0" applyBorder="0" applyAlignment="0" applyProtection="0"/>
    <xf numFmtId="278" fontId="120" fillId="0" borderId="0" applyFont="0" applyFill="0" applyBorder="0" applyAlignment="0" applyProtection="0"/>
    <xf numFmtId="0" fontId="179" fillId="0" borderId="0" applyNumberFormat="0" applyFill="0" applyBorder="0" applyAlignment="0" applyProtection="0"/>
    <xf numFmtId="0" fontId="64" fillId="0" borderId="0">
      <alignment horizontal="left"/>
    </xf>
    <xf numFmtId="0" fontId="202" fillId="0" borderId="0"/>
    <xf numFmtId="0" fontId="203" fillId="4" borderId="67" applyNumberFormat="0" applyFont="0" applyFill="0" applyBorder="0" applyAlignment="0" applyProtection="0">
      <alignment vertical="center"/>
    </xf>
    <xf numFmtId="9" fontId="204" fillId="0" borderId="0" applyFont="0" applyFill="0" applyBorder="0" applyAlignment="0" applyProtection="0"/>
    <xf numFmtId="172" fontId="205" fillId="0" borderId="0" applyFont="0" applyFill="0" applyBorder="0" applyAlignment="0" applyProtection="0"/>
    <xf numFmtId="173" fontId="205" fillId="0" borderId="0" applyFont="0" applyFill="0" applyBorder="0" applyAlignment="0" applyProtection="0"/>
    <xf numFmtId="174" fontId="205" fillId="0" borderId="0" applyFont="0" applyFill="0" applyBorder="0" applyAlignment="0" applyProtection="0"/>
    <xf numFmtId="171" fontId="205" fillId="0" borderId="0" applyFont="0" applyFill="0" applyBorder="0" applyAlignment="0" applyProtection="0"/>
    <xf numFmtId="0" fontId="205" fillId="0" borderId="0"/>
    <xf numFmtId="0" fontId="206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207" fillId="0" borderId="0"/>
    <xf numFmtId="0" fontId="208" fillId="0" borderId="0"/>
    <xf numFmtId="0" fontId="209" fillId="0" borderId="0" applyNumberFormat="0" applyFont="0" applyFill="0" applyBorder="0" applyProtection="0">
      <alignment vertical="top"/>
    </xf>
    <xf numFmtId="0" fontId="210" fillId="0" borderId="12" applyNumberFormat="0" applyBorder="0" applyAlignment="0">
      <alignment horizontal="center"/>
    </xf>
    <xf numFmtId="0" fontId="210" fillId="0" borderId="12" applyNumberFormat="0" applyBorder="0" applyAlignment="0">
      <alignment horizontal="center"/>
    </xf>
    <xf numFmtId="0" fontId="210" fillId="0" borderId="12" applyNumberFormat="0" applyBorder="0" applyAlignment="0">
      <alignment horizontal="center"/>
    </xf>
    <xf numFmtId="0" fontId="210" fillId="0" borderId="12" applyNumberFormat="0" applyBorder="0" applyAlignment="0">
      <alignment horizontal="center"/>
    </xf>
    <xf numFmtId="0" fontId="210" fillId="0" borderId="12" applyNumberFormat="0" applyBorder="0" applyAlignment="0">
      <alignment horizontal="center"/>
    </xf>
    <xf numFmtId="0" fontId="210" fillId="0" borderId="12" applyNumberFormat="0" applyBorder="0" applyAlignment="0">
      <alignment horizontal="center"/>
    </xf>
    <xf numFmtId="0" fontId="211" fillId="0" borderId="0"/>
    <xf numFmtId="0" fontId="212" fillId="0" borderId="0"/>
    <xf numFmtId="177" fontId="85" fillId="0" borderId="0" applyFont="0" applyFill="0" applyBorder="0" applyAlignment="0" applyProtection="0"/>
    <xf numFmtId="178" fontId="85" fillId="0" borderId="0" applyFont="0" applyFill="0" applyBorder="0" applyAlignment="0" applyProtection="0"/>
    <xf numFmtId="177" fontId="20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85" fillId="0" borderId="0"/>
    <xf numFmtId="279" fontId="20" fillId="0" borderId="0" applyFont="0" applyFill="0" applyBorder="0" applyAlignment="0" applyProtection="0"/>
    <xf numFmtId="280" fontId="20" fillId="0" borderId="0" applyFont="0" applyFill="0" applyBorder="0" applyAlignment="0" applyProtection="0"/>
    <xf numFmtId="0" fontId="213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281" fontId="85" fillId="0" borderId="0" applyFont="0" applyFill="0" applyBorder="0" applyAlignment="0" applyProtection="0"/>
    <xf numFmtId="282" fontId="85" fillId="0" borderId="0" applyFont="0" applyFill="0" applyBorder="0" applyAlignment="0" applyProtection="0"/>
  </cellStyleXfs>
  <cellXfs count="38">
    <xf numFmtId="0" fontId="0" fillId="0" borderId="0" xfId="0"/>
    <xf numFmtId="3" fontId="3" fillId="2" borderId="10" xfId="0" applyNumberFormat="1" applyFont="1" applyFill="1" applyBorder="1" applyAlignment="1" applyProtection="1">
      <alignment horizontal="center" vertical="center"/>
    </xf>
    <xf numFmtId="4" fontId="3" fillId="2" borderId="10" xfId="0" applyNumberFormat="1" applyFont="1" applyFill="1" applyBorder="1" applyAlignment="1" applyProtection="1">
      <alignment horizontal="center" vertical="center"/>
    </xf>
    <xf numFmtId="164" fontId="3" fillId="2" borderId="3" xfId="1" applyNumberFormat="1" applyFont="1" applyFill="1" applyBorder="1" applyAlignment="1" applyProtection="1">
      <alignment horizontal="center" vertical="center" wrapText="1"/>
    </xf>
    <xf numFmtId="0" fontId="5" fillId="0" borderId="0" xfId="1" applyFont="1" applyAlignment="1">
      <alignment horizontal="center" vertical="center"/>
    </xf>
    <xf numFmtId="164" fontId="3" fillId="2" borderId="6" xfId="1" applyNumberFormat="1" applyFont="1" applyFill="1" applyBorder="1" applyAlignment="1" applyProtection="1">
      <alignment horizontal="center" vertical="center" wrapText="1"/>
    </xf>
    <xf numFmtId="164" fontId="3" fillId="2" borderId="8" xfId="1" applyNumberFormat="1" applyFont="1" applyFill="1" applyBorder="1" applyAlignment="1" applyProtection="1">
      <alignment horizontal="center" vertical="center" wrapText="1"/>
    </xf>
    <xf numFmtId="164" fontId="9" fillId="0" borderId="10" xfId="1" applyNumberFormat="1" applyFont="1" applyFill="1" applyBorder="1" applyAlignment="1" applyProtection="1">
      <alignment horizontal="center" vertical="center"/>
    </xf>
    <xf numFmtId="164" fontId="10" fillId="2" borderId="4" xfId="1" applyNumberFormat="1" applyFont="1" applyFill="1" applyBorder="1" applyAlignment="1" applyProtection="1">
      <alignment horizontal="center" vertical="center"/>
    </xf>
    <xf numFmtId="164" fontId="10" fillId="2" borderId="10" xfId="1" applyNumberFormat="1" applyFont="1" applyFill="1" applyBorder="1" applyAlignment="1" applyProtection="1">
      <alignment horizontal="center" vertical="center"/>
    </xf>
    <xf numFmtId="164" fontId="10" fillId="2" borderId="10" xfId="1" applyNumberFormat="1" applyFont="1" applyFill="1" applyBorder="1" applyAlignment="1" applyProtection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164" fontId="13" fillId="0" borderId="4" xfId="3" applyNumberFormat="1" applyFont="1" applyFill="1" applyBorder="1" applyAlignment="1" applyProtection="1">
      <alignment horizontal="left" vertical="center"/>
    </xf>
    <xf numFmtId="0" fontId="14" fillId="2" borderId="10" xfId="4" applyNumberFormat="1" applyFont="1" applyFill="1" applyBorder="1" applyAlignment="1" applyProtection="1">
      <alignment horizontal="center" vertical="center"/>
    </xf>
    <xf numFmtId="3" fontId="14" fillId="2" borderId="10" xfId="1" applyNumberFormat="1" applyFont="1" applyFill="1" applyBorder="1" applyAlignment="1" applyProtection="1">
      <alignment horizontal="center" vertical="center"/>
    </xf>
    <xf numFmtId="4" fontId="15" fillId="0" borderId="10" xfId="1" applyNumberFormat="1" applyFont="1" applyFill="1" applyBorder="1" applyAlignment="1" applyProtection="1">
      <alignment horizontal="center" vertical="center"/>
    </xf>
    <xf numFmtId="0" fontId="14" fillId="2" borderId="10" xfId="4" quotePrefix="1" applyNumberFormat="1" applyFont="1" applyFill="1" applyBorder="1" applyAlignment="1" applyProtection="1">
      <alignment horizontal="center" vertical="center"/>
    </xf>
    <xf numFmtId="3" fontId="15" fillId="0" borderId="10" xfId="1" applyNumberFormat="1" applyFont="1" applyFill="1" applyBorder="1" applyAlignment="1" applyProtection="1">
      <alignment horizontal="center" vertical="center"/>
    </xf>
    <xf numFmtId="3" fontId="14" fillId="2" borderId="13" xfId="1" applyNumberFormat="1" applyFont="1" applyFill="1" applyBorder="1" applyAlignment="1" applyProtection="1">
      <alignment horizontal="center" vertical="center"/>
    </xf>
    <xf numFmtId="0" fontId="16" fillId="5" borderId="14" xfId="1" applyFont="1" applyFill="1" applyBorder="1" applyAlignment="1">
      <alignment vertical="center"/>
    </xf>
    <xf numFmtId="0" fontId="16" fillId="5" borderId="15" xfId="1" applyFont="1" applyFill="1" applyBorder="1" applyAlignment="1">
      <alignment vertical="center"/>
    </xf>
    <xf numFmtId="0" fontId="16" fillId="5" borderId="16" xfId="1" applyFont="1" applyFill="1" applyBorder="1" applyAlignment="1">
      <alignment vertical="center"/>
    </xf>
    <xf numFmtId="0" fontId="16" fillId="5" borderId="17" xfId="1" applyFont="1" applyFill="1" applyBorder="1" applyAlignment="1">
      <alignment vertical="center"/>
    </xf>
    <xf numFmtId="0" fontId="14" fillId="2" borderId="68" xfId="4" applyNumberFormat="1" applyFont="1" applyFill="1" applyBorder="1" applyAlignment="1" applyProtection="1">
      <alignment horizontal="center" vertical="center"/>
    </xf>
    <xf numFmtId="164" fontId="214" fillId="0" borderId="4" xfId="3" applyNumberFormat="1" applyFont="1" applyFill="1" applyBorder="1" applyAlignment="1" applyProtection="1">
      <alignment horizontal="left" vertical="center" wrapText="1"/>
    </xf>
    <xf numFmtId="0" fontId="17" fillId="0" borderId="0" xfId="1" applyFont="1" applyAlignment="1">
      <alignment horizontal="center" vertical="center"/>
    </xf>
    <xf numFmtId="4" fontId="215" fillId="0" borderId="0" xfId="1" applyNumberFormat="1" applyFont="1" applyAlignment="1">
      <alignment horizontal="center" vertical="center"/>
    </xf>
    <xf numFmtId="164" fontId="6" fillId="0" borderId="9" xfId="2" applyNumberFormat="1" applyFont="1" applyBorder="1" applyAlignment="1" applyProtection="1">
      <alignment horizontal="left" vertical="center"/>
    </xf>
    <xf numFmtId="164" fontId="6" fillId="0" borderId="7" xfId="2" applyNumberFormat="1" applyFont="1" applyBorder="1" applyAlignment="1" applyProtection="1">
      <alignment horizontal="left" vertical="center"/>
    </xf>
    <xf numFmtId="14" fontId="8" fillId="2" borderId="1" xfId="1" applyNumberFormat="1" applyFont="1" applyFill="1" applyBorder="1" applyAlignment="1" applyProtection="1">
      <alignment horizontal="left" vertical="center"/>
    </xf>
    <xf numFmtId="14" fontId="8" fillId="2" borderId="2" xfId="1" applyNumberFormat="1" applyFont="1" applyFill="1" applyBorder="1" applyAlignment="1" applyProtection="1">
      <alignment horizontal="left" vertical="center"/>
    </xf>
    <xf numFmtId="14" fontId="8" fillId="2" borderId="4" xfId="1" applyNumberFormat="1" applyFont="1" applyFill="1" applyBorder="1" applyAlignment="1" applyProtection="1">
      <alignment horizontal="left" vertical="center"/>
    </xf>
    <xf numFmtId="14" fontId="8" fillId="2" borderId="5" xfId="1" applyNumberFormat="1" applyFont="1" applyFill="1" applyBorder="1" applyAlignment="1" applyProtection="1">
      <alignment horizontal="left" vertical="center"/>
    </xf>
    <xf numFmtId="164" fontId="2" fillId="2" borderId="11" xfId="0" applyNumberFormat="1" applyFont="1" applyFill="1" applyBorder="1" applyAlignment="1" applyProtection="1">
      <alignment horizontal="right" vertical="center"/>
    </xf>
    <xf numFmtId="164" fontId="2" fillId="2" borderId="7" xfId="0" applyNumberFormat="1" applyFont="1" applyFill="1" applyBorder="1" applyAlignment="1" applyProtection="1">
      <alignment horizontal="right" vertical="center"/>
    </xf>
    <xf numFmtId="164" fontId="2" fillId="2" borderId="11" xfId="0" applyNumberFormat="1" applyFont="1" applyFill="1" applyBorder="1" applyAlignment="1" applyProtection="1">
      <alignment horizontal="right" vertical="center" wrapText="1"/>
    </xf>
    <xf numFmtId="164" fontId="2" fillId="2" borderId="7" xfId="0" applyNumberFormat="1" applyFont="1" applyFill="1" applyBorder="1" applyAlignment="1" applyProtection="1">
      <alignment horizontal="right" vertical="center" wrapText="1"/>
    </xf>
  </cellXfs>
  <cellStyles count="2963">
    <cellStyle name="$0" xfId="5"/>
    <cellStyle name="$0.0" xfId="6"/>
    <cellStyle name="$0.00" xfId="7"/>
    <cellStyle name="$0_!!!GO" xfId="8"/>
    <cellStyle name="%0" xfId="9"/>
    <cellStyle name="%0.0" xfId="10"/>
    <cellStyle name="%0_02-All-In-Cy-Facer 1f #2" xfId="11"/>
    <cellStyle name=". Testo" xfId="12"/>
    <cellStyle name=".sBody1" xfId="13"/>
    <cellStyle name=".sBody1 2" xfId="14"/>
    <cellStyle name=".sBody1 3" xfId="15"/>
    <cellStyle name=".sBody1 4" xfId="16"/>
    <cellStyle name=".sBody1 5" xfId="17"/>
    <cellStyle name=".sBody1_Vers_Opt" xfId="18"/>
    <cellStyle name=".sBody2" xfId="19"/>
    <cellStyle name=".sBody2 2" xfId="20"/>
    <cellStyle name=".sBody2 3" xfId="21"/>
    <cellStyle name=".sBody2 4" xfId="22"/>
    <cellStyle name=".sBody2 5" xfId="23"/>
    <cellStyle name=".sBody2_Vers_Opt" xfId="24"/>
    <cellStyle name=".sBodyAnag1" xfId="25"/>
    <cellStyle name=".sBodyAnag2" xfId="26"/>
    <cellStyle name=".sCaptionAnag" xfId="27"/>
    <cellStyle name=".sCaptionAnag 2" xfId="28"/>
    <cellStyle name=".sCaptionAnag 3" xfId="29"/>
    <cellStyle name=".sCaptionAnag 4" xfId="30"/>
    <cellStyle name=".sCaptionAnag 5" xfId="31"/>
    <cellStyle name=".sCaptionAnag_Vers_Opt" xfId="32"/>
    <cellStyle name=".sCategory" xfId="33"/>
    <cellStyle name=".sCategory 2" xfId="34"/>
    <cellStyle name=".sCategory 3" xfId="35"/>
    <cellStyle name=".sCategory 4" xfId="36"/>
    <cellStyle name=".sCategory 5" xfId="37"/>
    <cellStyle name=".sCategory_Vers_Opt" xfId="38"/>
    <cellStyle name=".sColAnag1" xfId="39"/>
    <cellStyle name=".sColAnag1 2" xfId="40"/>
    <cellStyle name=".sColAnag1 3" xfId="41"/>
    <cellStyle name=".sColAnag1 4" xfId="42"/>
    <cellStyle name=".sColAnag1 5" xfId="43"/>
    <cellStyle name=".sColAnag1_Vers_Opt" xfId="44"/>
    <cellStyle name=".sColAnag2" xfId="45"/>
    <cellStyle name=".sColAnag2 2" xfId="46"/>
    <cellStyle name=".sColAnag2 3" xfId="47"/>
    <cellStyle name=".sColAnag2 4" xfId="48"/>
    <cellStyle name=".sColAnag2 5" xfId="49"/>
    <cellStyle name=".sColAnag2_Vers_Opt" xfId="50"/>
    <cellStyle name=".sDelta" xfId="51"/>
    <cellStyle name=".sDelta 2" xfId="52"/>
    <cellStyle name=".sDelta 3" xfId="53"/>
    <cellStyle name=".sDelta 4" xfId="54"/>
    <cellStyle name=".sDelta 5" xfId="55"/>
    <cellStyle name=".sDelta_Vers_Opt" xfId="56"/>
    <cellStyle name=".sError" xfId="57"/>
    <cellStyle name=".sGroupTitle" xfId="58"/>
    <cellStyle name=".sGroupTitle 2" xfId="59"/>
    <cellStyle name=".sGroupTitle_Vers_Opt" xfId="60"/>
    <cellStyle name=".sReportInfo" xfId="61"/>
    <cellStyle name=".sReportInfo 2" xfId="62"/>
    <cellStyle name=".sReportInfo 3" xfId="63"/>
    <cellStyle name=".sReportInfo 4" xfId="64"/>
    <cellStyle name=".sTitleColumn" xfId="65"/>
    <cellStyle name=".sTitleColumn 2" xfId="66"/>
    <cellStyle name=".sTitleColumn 3" xfId="67"/>
    <cellStyle name=".sTitleColumn 4" xfId="68"/>
    <cellStyle name="?? [0.00]_???? " xfId="69"/>
    <cellStyle name="???? [0.00]_20th" xfId="70"/>
    <cellStyle name="???????" xfId="71"/>
    <cellStyle name="????????????" xfId="72"/>
    <cellStyle name="???????????? Change1.5.1" xfId="73"/>
    <cellStyle name="????????????????? [0]_PERSONAL" xfId="74"/>
    <cellStyle name="??????????????????? [0]_PERSONAL" xfId="75"/>
    <cellStyle name="???????????????????_PERSONAL" xfId="76"/>
    <cellStyle name="?????????????????_PERSONAL" xfId="77"/>
    <cellStyle name="????????????AT" xfId="78"/>
    <cellStyle name="????????????B)h1_1artsry" xfId="79"/>
    <cellStyle name="????????????esolume 02A3" xfId="80"/>
    <cellStyle name="????????????ge Details1c" xfId="81"/>
    <cellStyle name="????????????le" xfId="82"/>
    <cellStyle name="????????????t??c Change " xfId="83"/>
    <cellStyle name="????????????VC (2))VC (2" xfId="84"/>
    <cellStyle name="????????????ycountNNOTEW" xfId="85"/>
    <cellStyle name="?????????WINNO" xfId="86"/>
    <cellStyle name="????????ÀWINNO" xfId="87"/>
    <cellStyle name="???????_Dataer" xfId="88"/>
    <cellStyle name="???????usmixes" xfId="89"/>
    <cellStyle name="???????XX vs a" xfId="90"/>
    <cellStyle name="??????_°???????" xfId="91"/>
    <cellStyle name="?????_?????" xfId="92"/>
    <cellStyle name="????_??? " xfId="93"/>
    <cellStyle name="???_????????aro" xfId="94"/>
    <cellStyle name="???¶ [0]_°???" xfId="95"/>
    <cellStyle name="???¶_°???" xfId="96"/>
    <cellStyle name="??_??" xfId="97"/>
    <cellStyle name="?\??·?????n?C?p????“?N" xfId="98"/>
    <cellStyle name="?\??・?????n?C?pー???“?N" xfId="99"/>
    <cellStyle name="?\??E?????n?C?p[???g?N" xfId="100"/>
    <cellStyle name="?·? [0]_????????aro" xfId="101"/>
    <cellStyle name="?·?_????????aro" xfId="102"/>
    <cellStyle name="?・? [0]_°???" xfId="103"/>
    <cellStyle name="?・?_°???" xfId="104"/>
    <cellStyle name="?…??・?? [0.00]_010829 Price and Mix check MM recontract average report" xfId="105"/>
    <cellStyle name="?…??・??_010829 Price and Mix check MM recontract average report" xfId="106"/>
    <cellStyle name="?…?a唇?e [0.00]_currentKC GL" xfId="107"/>
    <cellStyle name="?…?a唇?e_currentKC GL" xfId="108"/>
    <cellStyle name="?…‹??‚? [0.00]_laroux" xfId="109"/>
    <cellStyle name="?…‹??‚?_laroux" xfId="110"/>
    <cellStyle name="?c??E?? [0.00]_currentKC GL" xfId="111"/>
    <cellStyle name="?c??E??_currentKC GL" xfId="112"/>
    <cellStyle name="?c?aO?e [0.00]_currentKC GL" xfId="113"/>
    <cellStyle name="?c?aO?e_currentKC GL" xfId="114"/>
    <cellStyle name="?n?C?p????“?N" xfId="115"/>
    <cellStyle name="?n?C?p[???g?N" xfId="116"/>
    <cellStyle name="?n?C?pー???“?N" xfId="117"/>
    <cellStyle name="?W?_Packages and Options (2)" xfId="118"/>
    <cellStyle name="?W·_Attach34_X61B_US_(2)" xfId="119"/>
    <cellStyle name="?W・_‘?吹h" xfId="120"/>
    <cellStyle name="?WE_a(SD) Expence Info" xfId="121"/>
    <cellStyle name="_Column1" xfId="122"/>
    <cellStyle name="_Column1_00 File" xfId="123"/>
    <cellStyle name="_Column1_00 File 2" xfId="124"/>
    <cellStyle name="_Column1_01 Operativi e Straordinari vs Bdg &amp; LY SSD Auto" xfId="125"/>
    <cellStyle name="_Column1_01 Operativi e Straordinari vs Bdg &amp; LY SSD Auto 2" xfId="126"/>
    <cellStyle name="_Column1_01 Operativi e Straordinari vs Bdg &amp; LY SSD Auto_159 - ladder 4d -28-11-05" xfId="127"/>
    <cellStyle name="_Column1_01 Operativi e Straordinari vs Bdg &amp; LY SSD Auto_MIX" xfId="128"/>
    <cellStyle name="_Column1_02 CFR" xfId="129"/>
    <cellStyle name="_Column1_02 CFR 2" xfId="130"/>
    <cellStyle name="_Column1_02 CFR Frozen" xfId="131"/>
    <cellStyle name="_Column1_02 CFR Frozen 2" xfId="132"/>
    <cellStyle name="_Column1_02 CFR_159 - ladder 4d -28-11-05" xfId="133"/>
    <cellStyle name="_Column1_02 CFR_MIX" xfId="134"/>
    <cellStyle name="_Column1_02 Sintesi" xfId="135"/>
    <cellStyle name="_Column1_02 Sintesi 2" xfId="136"/>
    <cellStyle name="_Column1_020715_Analisi x Linea (Aggregati)" xfId="137"/>
    <cellStyle name="_Column1_03 Actl CE SP CFL" xfId="138"/>
    <cellStyle name="_Column1_03 Actl CE SP CFL 2" xfId="139"/>
    <cellStyle name="_Column1_03 Bdgt" xfId="140"/>
    <cellStyle name="_Column1_03 Bdgt 2" xfId="141"/>
    <cellStyle name="_Column1_03 C 13 040217" xfId="142"/>
    <cellStyle name="_Column1_03 CE SP CFL" xfId="143"/>
    <cellStyle name="_Column1_03 CE SP CFL 2" xfId="144"/>
    <cellStyle name="_Column1_03 CFR Old New" xfId="145"/>
    <cellStyle name="_Column1_03 CFR Old New 2" xfId="146"/>
    <cellStyle name="_Column1_03 Linea Actl" xfId="147"/>
    <cellStyle name="_Column1_03 Linea Actl 2" xfId="148"/>
    <cellStyle name="_Column1_03 Memo fcst" xfId="149"/>
    <cellStyle name="_Column1_03 Trimestralizzato" xfId="150"/>
    <cellStyle name="_Column1_03 Trimestralizzato 2" xfId="151"/>
    <cellStyle name="_Column1_03_CFR Base-Best_4" xfId="152"/>
    <cellStyle name="_Column1_03_CFR Base-Best_4 2" xfId="153"/>
    <cellStyle name="_Column1_03_IndFin Bdg 04" xfId="154"/>
    <cellStyle name="_Column1_03-02-12 Cash Flow Q4  Year end GPS" xfId="155"/>
    <cellStyle name="_Column1_030321_CE-SPA-CF Fcst 6+6_Mens-Trim_2" xfId="156"/>
    <cellStyle name="_Column1_030321_CE-SPA-CF Fcst 6+6_Mens-Trim_2_159 - ladder 4d -28-11-05" xfId="157"/>
    <cellStyle name="_Column1_030321_CE-SPA-CF Fcst 6+6_Mens-Trim_2_MIX" xfId="158"/>
    <cellStyle name="_Column1_030527_Piano di Rilancio" xfId="159"/>
    <cellStyle name="_Column1_031014_DB OPStr" xfId="160"/>
    <cellStyle name="_Column1_031121_analisi trim bdg04" xfId="161"/>
    <cellStyle name="_Column1_031212_DB OPS" xfId="162"/>
    <cellStyle name="_Column1_031222_DB OPS" xfId="163"/>
    <cellStyle name="_Column1_04 Bdgt per CDA 19 01  File 2" xfId="164"/>
    <cellStyle name="_Column1_04 Bdgt per CDA 19 01  File 2 2" xfId="165"/>
    <cellStyle name="_Column1_04 Bdgt per CDA 19 01 s c" xfId="166"/>
    <cellStyle name="_Column1_04 Bdgt per CDA 19 01 s c 2" xfId="167"/>
    <cellStyle name="_Column1_04 CFR2_MeseProgr." xfId="168"/>
    <cellStyle name="_Column1_04 CFR2_MeseProgr. 2" xfId="169"/>
    <cellStyle name="_Column1_04 CFR2_MeseProgr._159 - ladder 4d -28-11-05" xfId="170"/>
    <cellStyle name="_Column1_04 CFR2_MeseProgr._MIX" xfId="171"/>
    <cellStyle name="_Column1_04 OPSt 02 07" xfId="172"/>
    <cellStyle name="_Column1_05 bdg ridotto" xfId="173"/>
    <cellStyle name="_Column1_05 Bdgt per CDA 19 01" xfId="174"/>
    <cellStyle name="_Column1_05 Bdgt per CDA 19 01 2" xfId="175"/>
    <cellStyle name="_Column1_05 CFR 1" xfId="176"/>
    <cellStyle name="_Column1_05 CFR 1 2" xfId="177"/>
    <cellStyle name="_Column1_05 CFR 1 Frozen" xfId="178"/>
    <cellStyle name="_Column1_05 CFR 1 Frozen 2" xfId="179"/>
    <cellStyle name="_Column1_05 Linea ROF" xfId="180"/>
    <cellStyle name="_Column1_06 Marelli Proventi Oneri full year" xfId="181"/>
    <cellStyle name="_Column1_06 Marelli Proventi Oneri full year 2" xfId="182"/>
    <cellStyle name="_Column1_06 Marelli Proventi Oneri full year_159 - ladder 4d -28-11-05" xfId="183"/>
    <cellStyle name="_Column1_06 Marelli Proventi Oneri full year_MIX" xfId="184"/>
    <cellStyle name="_Column1_06_DBOPS_Actl_C13" xfId="185"/>
    <cellStyle name="_Column1_08 Cambi" xfId="186"/>
    <cellStyle name="_Column1_08 Cambi 2" xfId="187"/>
    <cellStyle name="_Column1_08 Memo 9 + 3" xfId="188"/>
    <cellStyle name="_Column1_08 Memo ROF Last" xfId="189"/>
    <cellStyle name="_Column1_08 Settori Settembre" xfId="190"/>
    <cellStyle name="_Column1_09 Actl CE SP CFL" xfId="191"/>
    <cellStyle name="_Column1_09 Actl CE SP CFL 2" xfId="192"/>
    <cellStyle name="_Column1_09-CNH Flash report-2004_DB_frz_bis" xfId="193"/>
    <cellStyle name="_Column1_10 Summary" xfId="194"/>
    <cellStyle name="_Column1_10 Summary 2" xfId="195"/>
    <cellStyle name="_Column1_10 Summary_159 - ladder 4d -28-11-05" xfId="196"/>
    <cellStyle name="_Column1_10 Summary_MIX" xfId="197"/>
    <cellStyle name="_Column1_13 Margini di Miglior.FERRARI" xfId="198"/>
    <cellStyle name="_Column1_13 Margini di Miglior.FERRARI 2" xfId="199"/>
    <cellStyle name="_Column1_13 Margini di Miglior.FERRARI_159 - ladder 4d -28-11-05" xfId="200"/>
    <cellStyle name="_Column1_13 Margini di Miglior.FERRARI_MIX" xfId="201"/>
    <cellStyle name="_Column1_13 Margini di Miglior.MARELLI" xfId="202"/>
    <cellStyle name="_Column1_13 Margini di Miglior.MARELLI 2" xfId="203"/>
    <cellStyle name="_Column1_13 Margini di Miglior.MARELLI_159 - ladder 4d -28-11-05" xfId="204"/>
    <cellStyle name="_Column1_13 Margini di Miglior.MARELLI_MIX" xfId="205"/>
    <cellStyle name="_Column1_159 - ladder 4d -28-11-05" xfId="206"/>
    <cellStyle name="_Column1_24-02-12 Cash Flow Q4 &amp; Year end GPS" xfId="207"/>
    <cellStyle name="_Column1_940 627.000 volumi  1.6 BZ 7,5%" xfId="208"/>
    <cellStyle name="_Column1_955 230 CV_AT6 Gennaio 2010 gdx gen09 2603071" xfId="209"/>
    <cellStyle name="_Column1_955 230 CV_AT6 Gennaio 2010 gdx gen09 2603071 2" xfId="210"/>
    <cellStyle name="_Column1_955 Mix versioni allestimenti 030907 x LACROCE" xfId="211"/>
    <cellStyle name="_Column1_955 Mix versioni allestimenti 030907 x LACROCE 2" xfId="212"/>
    <cellStyle name="_Column1_a-D PFN 31-12-2003 vs. 31-12-02" xfId="213"/>
    <cellStyle name="_Column1_a-D PFN 31-12-2003 vs. 31-12-02 2" xfId="214"/>
    <cellStyle name="_Column1_ASaetta2" xfId="215"/>
    <cellStyle name="_Column1_ASaetta2_159 - ladder 4d -28-11-05" xfId="216"/>
    <cellStyle name="_Column1_ASaetta2_MIX" xfId="217"/>
    <cellStyle name="_Column1_ASaetta3" xfId="218"/>
    <cellStyle name="_Column1_ASaetta6" xfId="219"/>
    <cellStyle name="_Column1_Avio Graf" xfId="220"/>
    <cellStyle name="_Column1_Avio Graf 2" xfId="221"/>
    <cellStyle name="_Column1_Avio Graf_159 - ladder 4d -28-11-05" xfId="222"/>
    <cellStyle name="_Column1_Avio Graf_MIX" xfId="223"/>
    <cellStyle name="_Column1_Avio Proventi Oneri full year" xfId="224"/>
    <cellStyle name="_Column1_Avio Proventi Oneri full year 2" xfId="225"/>
    <cellStyle name="_Column1_Avio Proventi Oneri full year_159 - ladder 4d -28-11-05" xfId="226"/>
    <cellStyle name="_Column1_Avio Proventi Oneri full year_MIX" xfId="227"/>
    <cellStyle name="_Column1_B.C. NOV 2005" xfId="228"/>
    <cellStyle name="_Column1_B.S. Graf. ROF5 II°Q e 6ytd" xfId="229"/>
    <cellStyle name="_Column1_B.S. Graf. ROF5 II°Q e 6ytd 2" xfId="230"/>
    <cellStyle name="_Column1_B.S.Dett. Prov.On.Op.Stra" xfId="231"/>
    <cellStyle name="_Column1_B.S.Dett. Prov.On.Op.Stra_159 - ladder 4d -28-11-05" xfId="232"/>
    <cellStyle name="_Column1_B.S.Dett. Prov.On.Op.Stra_MIX" xfId="233"/>
    <cellStyle name="_Column1_B.Sol. Prov.On.OP.STRA.DEF" xfId="234"/>
    <cellStyle name="_Column1_Bdg '04 cons" xfId="235"/>
    <cellStyle name="_Column1_Bdg '04 cons 2" xfId="236"/>
    <cellStyle name="_Column1_Bus. Sol. ON. PROV. OP. - STRA" xfId="237"/>
    <cellStyle name="_Column1_Bus. Sol. ON. PROV. OP. - STRA 2" xfId="238"/>
    <cellStyle name="_Column1_BUS.SOL. - Var. R.O. 3Q-9ytd" xfId="239"/>
    <cellStyle name="_Column1_C12_ Cash flow 2 last" xfId="240"/>
    <cellStyle name="_Column1_C12_ Cash flow 2 last 2" xfId="241"/>
    <cellStyle name="_Column1_caricamento quarter 1" xfId="242"/>
    <cellStyle name="_Column1_Cartel1" xfId="243"/>
    <cellStyle name="_Column1_Cartel2" xfId="244"/>
    <cellStyle name="_Column1_Cartel2 (2)" xfId="245"/>
    <cellStyle name="_Column1_Cartel2 (2) 2" xfId="246"/>
    <cellStyle name="_Column1_Cartel2_03_CFR Base-Best_4" xfId="247"/>
    <cellStyle name="_Column1_Cartel2_03_IndFin Bdg 04" xfId="248"/>
    <cellStyle name="_Column1_Cartel2_03_IndFin Bdg 04 2" xfId="249"/>
    <cellStyle name="_Column1_Cartel2_04 Bdgt per CDA 19 01  File 2" xfId="250"/>
    <cellStyle name="_Column1_Cartel2_1" xfId="251"/>
    <cellStyle name="_Column1_Cartel2_1 2" xfId="252"/>
    <cellStyle name="_Column1_Cartel2_159 - ladder 4d -28-11-05" xfId="253"/>
    <cellStyle name="_Column1_Cartel2_Dati" xfId="254"/>
    <cellStyle name="_Column1_Cartel2_IndFinIT_Forecast1_04EnglVers" xfId="255"/>
    <cellStyle name="_Column1_Cartel2_IndFinIT_Forecast1_04EnglVers 2" xfId="256"/>
    <cellStyle name="_Column1_Cartel2_MIX" xfId="257"/>
    <cellStyle name="_Column1_Cartel26" xfId="258"/>
    <cellStyle name="_Column1_Cartel3" xfId="259"/>
    <cellStyle name="_Column1_Cartel3 2" xfId="260"/>
    <cellStyle name="_Column1_Cartel3_1" xfId="261"/>
    <cellStyle name="_Column1_Cartel31" xfId="262"/>
    <cellStyle name="_Column1_Cartel31_159 - ladder 4d -28-11-05" xfId="263"/>
    <cellStyle name="_Column1_Cartel31_MIX" xfId="264"/>
    <cellStyle name="_Column1_cash flow  per quarter" xfId="265"/>
    <cellStyle name="_Column1_cash flow  per quarter 2" xfId="266"/>
    <cellStyle name="_Column1_Cash flow 2002-2006" xfId="267"/>
    <cellStyle name="_Column1_Cash flow 2002-2006 2" xfId="268"/>
    <cellStyle name="_Column1_cash flow 2003 gruppo" xfId="269"/>
    <cellStyle name="_Column1_cash flow 2003 gruppo 2" xfId="270"/>
    <cellStyle name="_Column1_cash flow c13" xfId="271"/>
    <cellStyle name="_Column1_cash flow di  rof prova con codici" xfId="272"/>
    <cellStyle name="_Column1_cash flow di  rof prova con codici 2" xfId="273"/>
    <cellStyle name="_Column1_cash flow industriali finanziarie" xfId="274"/>
    <cellStyle name="_Column1_cash flow industriali finanziarie 2" xfId="275"/>
    <cellStyle name="_Column1_cash flow rof 2" xfId="276"/>
    <cellStyle name="_Column1_cash flow rof 2 2" xfId="277"/>
    <cellStyle name="_Column1_CashFlow_formatFinance_Q4_F9+3 Full Year" xfId="278"/>
    <cellStyle name="_Column1_CDA27-3-03splitecopat" xfId="279"/>
    <cellStyle name="_Column1_CDA27-3-03splitecopat 2" xfId="280"/>
    <cellStyle name="_Column1_CF con 10 Mia" xfId="281"/>
    <cellStyle name="_Column1_CF con 10 Mia 2" xfId="282"/>
    <cellStyle name="_Column1_CF con 10 Mia C13 " xfId="283"/>
    <cellStyle name="_Column1_CF con 10 Mia C13  2" xfId="284"/>
    <cellStyle name="_Column1_CF Fiat Rof5 Analisti" xfId="285"/>
    <cellStyle name="_Column1_CFR 9 + 3 vs Piano Rilancio_3" xfId="286"/>
    <cellStyle name="_Column1_CFR 9 + 3 vs Piano Rilancio_3 2" xfId="287"/>
    <cellStyle name="_Column1_Comau Proventi Oneri full year" xfId="288"/>
    <cellStyle name="_Column1_Comau Proventi Oneri full year 2" xfId="289"/>
    <cellStyle name="_Column1_Comau Proventi Oneri full year_159 - ladder 4d -28-11-05" xfId="290"/>
    <cellStyle name="_Column1_Comau Proventi Oneri full year_MIX" xfId="291"/>
    <cellStyle name="_Column1_D PFN 31-12- 2002 vs. 31-12-01" xfId="292"/>
    <cellStyle name="_Column1_D PFN 31-12- 2002 vs. 31-12-01 2" xfId="293"/>
    <cellStyle name="_Column1_D PFN 31-12- 2002 vs. 31-12-01_159 - ladder 4d -28-11-05" xfId="294"/>
    <cellStyle name="_Column1_D PFN 31-12- 2002 vs. 31-12-01_MIX" xfId="295"/>
    <cellStyle name="_Column1_D PFN 31-12-2003 vs. 31-12-02" xfId="296"/>
    <cellStyle name="_Column1_D PFN 31-12-2003 vs. 31-12-02 2" xfId="297"/>
    <cellStyle name="_Column1_DATA_ENTRY" xfId="298"/>
    <cellStyle name="_Column1_DATA_ENTRY_159 - ladder 4d -28-11-05" xfId="299"/>
    <cellStyle name="_Column1_DATA_ENTRY_MIX" xfId="300"/>
    <cellStyle name="_Column1_DB - On Prov Str piano" xfId="301"/>
    <cellStyle name="_Column1_DB - PROV. ON.STRA" xfId="302"/>
    <cellStyle name="_Column1_DB - PROV. ON.STRA 2" xfId="303"/>
    <cellStyle name="_Column1_DB Complessivo 02 03 04" xfId="304"/>
    <cellStyle name="_Column1_DB Complessivo 02 03 04 2" xfId="305"/>
    <cellStyle name="_Column1_DB Discontinuing 031216Rev (version 1)" xfId="306"/>
    <cellStyle name="_Column1_DB OPS Settori DEF 13-11" xfId="307"/>
    <cellStyle name="_Column1_Delta Cambi" xfId="308"/>
    <cellStyle name="_Column1_Delta Cambi_159 - ladder 4d -28-11-05" xfId="309"/>
    <cellStyle name="_Column1_Delta Cambi_MIX" xfId="310"/>
    <cellStyle name="_Column1_DELTA marzo 2006" xfId="311"/>
    <cellStyle name="_Column1_delta perimetro 2vs ytd" xfId="312"/>
    <cellStyle name="_Column1_delta perimetro 2vs ytd 2" xfId="313"/>
    <cellStyle name="_Column1_Dett. On. Prov. Op.- Stra. " xfId="314"/>
    <cellStyle name="_Column1_Dett. On. Prov. Op.- Stra. _159 - ladder 4d -28-11-05" xfId="315"/>
    <cellStyle name="_Column1_Dett. On. Prov. Op.- Stra. _MIX" xfId="316"/>
    <cellStyle name="_Column1_Dett. Prov.On.Op.Stra" xfId="317"/>
    <cellStyle name="_Column1_Dett. Prov.On.Op.Stra_159 - ladder 4d -28-11-05" xfId="318"/>
    <cellStyle name="_Column1_Dett. Prov.On.Op.Stra_MIX" xfId="319"/>
    <cellStyle name="_Column1_dettagli per memo ROF1" xfId="320"/>
    <cellStyle name="_Column1_dettagli per memo ROF1 2" xfId="321"/>
    <cellStyle name="_Column1_DocxCEO Fcst Rev" xfId="322"/>
    <cellStyle name="_Column1_DocxCEO Fcst Rev_159 - ladder 4d -28-11-05" xfId="323"/>
    <cellStyle name="_Column1_DocxCEO Fcst Rev_MIX" xfId="324"/>
    <cellStyle name="_Column1_e-Cash flow by quarter" xfId="325"/>
    <cellStyle name="_Column1_e-Cash flow by quarter 2" xfId="326"/>
    <cellStyle name="_Column1_Evoluzione npv 07-09-05" xfId="327"/>
    <cellStyle name="_Column1_FREE CASH FLOW" xfId="328"/>
    <cellStyle name="_Column1_FREE CASH FLOW." xfId="329"/>
    <cellStyle name="_Column1_Grafici" xfId="330"/>
    <cellStyle name="_Column1_Grafici Operating Q1" xfId="331"/>
    <cellStyle name="_Column1_Grafici Operating Q1 2" xfId="332"/>
    <cellStyle name="_Column1_Highlights" xfId="333"/>
    <cellStyle name="_Column1_Highlights 2" xfId="334"/>
    <cellStyle name="_Column1_Ind Fin 2 QT" xfId="335"/>
    <cellStyle name="_Column1_IndFinIT_Forecast1_04EnglVers" xfId="336"/>
    <cellStyle name="_Column1_Iniz. Dic. 05 solo f.l.p. 05-09-06" xfId="337"/>
    <cellStyle name="_Column1_JUNIOR - aggiornamento 07-10-15" xfId="338"/>
    <cellStyle name="_Column1_JUNIOR - aggiornamento 07-10-15 2" xfId="339"/>
    <cellStyle name="_Column1_lineaccesori" xfId="340"/>
    <cellStyle name="_Column1_lineaccesori 2" xfId="341"/>
    <cellStyle name="_Column1_MEMO con TABELLE" xfId="342"/>
    <cellStyle name="_Column1_MIS 22" xfId="343"/>
    <cellStyle name="_Column1_MIS 22 2" xfId="344"/>
    <cellStyle name="_Column1_MIS 26" xfId="345"/>
    <cellStyle name="_Column1_MIS 26 2" xfId="346"/>
    <cellStyle name="_Column1_MIS2" xfId="347"/>
    <cellStyle name="_Column1_MIS2 2" xfId="348"/>
    <cellStyle name="_Column1_MIS2_1" xfId="349"/>
    <cellStyle name="_Column1_MIX" xfId="350"/>
    <cellStyle name="_Column1_MOD. 159 LWB CORR 07-06" xfId="351"/>
    <cellStyle name="_Column1_MOD. AGG. PER GEC (C. VITA 425.000) -publ.- 14-12-05" xfId="352"/>
    <cellStyle name="_Column1_MOD. AGG. PER GEC (C. VITA 425.000) -publ.- 14-12-05 2" xfId="353"/>
    <cellStyle name="_Column1_MOD. CROMA F.L.P. 04-07-06 " xfId="354"/>
    <cellStyle name="_Column1_MOD. CROMA PER P.O.  06-09-06" xfId="355"/>
    <cellStyle name="_Column1_MOD. CROMA TOT.  26-07-06 " xfId="356"/>
    <cellStyle name="_Column1_N.DELTA HPE AGG 18-07-05 l.c. 07 vol 217000 " xfId="357"/>
    <cellStyle name="_Column1_NUOVO FORMAT enti di stato" xfId="358"/>
    <cellStyle name="_Column1_NUOVO FORMATPANDA SPORT 26 11" xfId="359"/>
    <cellStyle name="_Column1_On Prov Str C13" xfId="360"/>
    <cellStyle name="_Column1_On Prov Str C13_159 - ladder 4d -28-11-05" xfId="361"/>
    <cellStyle name="_Column1_On Prov Str C13_MIX" xfId="362"/>
    <cellStyle name="_Column1_Operativi e Straordinari CNH" xfId="363"/>
    <cellStyle name="_Column1_Operativi e Straordinari CNH 2" xfId="364"/>
    <cellStyle name="_Column1_Operativi e Straordinari CNH_159 - ladder 4d -28-11-05" xfId="365"/>
    <cellStyle name="_Column1_Operativi e Straordinari CNH_MIX" xfId="366"/>
    <cellStyle name="_Column1_Operativi e Straordinari Iveco" xfId="367"/>
    <cellStyle name="_Column1_Operativi e Straordinari Iveco 2" xfId="368"/>
    <cellStyle name="_Column1_Operativi e Straordinari Iveco_159 - ladder 4d -28-11-05" xfId="369"/>
    <cellStyle name="_Column1_Operativi e Straordinari Iveco_MIX" xfId="370"/>
    <cellStyle name="_Column1_Perim 2004 e 4 T" xfId="371"/>
    <cellStyle name="_Column1_Perim 2004 e 4 T 2" xfId="372"/>
    <cellStyle name="_Column1_PIANO FIAT New Tariffe_311006" xfId="373"/>
    <cellStyle name="_Column1_Piano_Strategico_05-07_BaseBdg05_FL_Commerciale" xfId="374"/>
    <cellStyle name="_Column1_Piano_Strategico_05-07_BaseBdg05_LCV" xfId="375"/>
    <cellStyle name="_Column1_Piano_Strategico_05-07_BaseBdg05_LCV 2" xfId="376"/>
    <cellStyle name="_Column1_PianoRecupero" xfId="377"/>
    <cellStyle name="_Column1_Pivot ABC" xfId="378"/>
    <cellStyle name="_Column1_PRESENTAZIONE 627.000 VOLUMI CON 1.6 BZ" xfId="379"/>
    <cellStyle name="_Column1_Presentazione(Schema)" xfId="380"/>
    <cellStyle name="_Column1_ROF 03 06" xfId="381"/>
    <cellStyle name="_Column1_ROF 03 06 2" xfId="382"/>
    <cellStyle name="_Column1_ROF 03 06_159 - ladder 4d -28-11-05" xfId="383"/>
    <cellStyle name="_Column1_ROF 03 06_MIX" xfId="384"/>
    <cellStyle name="_Column1_Sett.non Ind.- On.Prov.Op.&amp; Straord-Ris.Part. Toro Itedi Bus Sol" xfId="385"/>
    <cellStyle name="_Column1_Sett.non Ind.- On.Prov.Op.&amp; Straord-Ris.Part. Toro Itedi Bus Sol 2" xfId="386"/>
    <cellStyle name="_Column1_Sett.non Ind.- On.Prov.Op.&amp; Straord-Ris.Part. Toro Itedi Bus Sol_159 - ladder 4d -28-11-05" xfId="387"/>
    <cellStyle name="_Column1_Sett.non Ind.- On.Prov.Op.&amp; Straord-Ris.Part. Toro Itedi Bus Sol_MIX" xfId="388"/>
    <cellStyle name="_Column1_simulazione costi serie speciali" xfId="389"/>
    <cellStyle name="_Column1_simulazione costi serie speciali 2" xfId="390"/>
    <cellStyle name="_Column1_SINTESI 159 21 SETT schema" xfId="391"/>
    <cellStyle name="_Column1_SINTESI 159 7 SETT" xfId="392"/>
    <cellStyle name="_Column1_SINTESI 159 7 SETT3" xfId="393"/>
    <cellStyle name="_Column1_SINTESI 312 22 nov schema" xfId="394"/>
    <cellStyle name="_Column1_TDB Master File" xfId="395"/>
    <cellStyle name="_Column1_Teksid Proventi Oneri full year" xfId="396"/>
    <cellStyle name="_Column1_Teksid Proventi Oneri full year 2" xfId="397"/>
    <cellStyle name="_Column1_Teksid Proventi Oneri full year_159 - ladder 4d -28-11-05" xfId="398"/>
    <cellStyle name="_Column1_Teksid Proventi Oneri full year_MIX" xfId="399"/>
    <cellStyle name="_Column1_trimestri bozza" xfId="400"/>
    <cellStyle name="_Column1_trimestri bozza 2" xfId="401"/>
    <cellStyle name="_Column1_trimestri bozza1" xfId="402"/>
    <cellStyle name="_Column1_trimestri bozza1 2" xfId="403"/>
    <cellStyle name="_Column1_varianze Auto" xfId="404"/>
    <cellStyle name="_Column1_varianze Auto 2" xfId="405"/>
    <cellStyle name="_Column1_Working Capital Grafici" xfId="406"/>
    <cellStyle name="_Column1_z-Riconciliazione 2 qt. c.f. analisti" xfId="407"/>
    <cellStyle name="_Column2" xfId="408"/>
    <cellStyle name="_Column2 2" xfId="409"/>
    <cellStyle name="_Column2_00 File" xfId="410"/>
    <cellStyle name="_Column2_01 Operativi e Straordinari vs Bdg &amp; LY SSD Auto" xfId="411"/>
    <cellStyle name="_Column2_01 Operativi e Straordinari vs Bdg &amp; LY SSD Auto_159 - ladder 4d -28-11-05" xfId="412"/>
    <cellStyle name="_Column2_01 Operativi e Straordinari vs Bdg &amp; LY SSD Auto_MIX" xfId="413"/>
    <cellStyle name="_Column2_02 CFR" xfId="414"/>
    <cellStyle name="_Column2_02 CFR Frozen" xfId="415"/>
    <cellStyle name="_Column2_02 CFR_159 - ladder 4d -28-11-05" xfId="416"/>
    <cellStyle name="_Column2_02 CFR_MIX" xfId="417"/>
    <cellStyle name="_Column2_02 Sintesi" xfId="418"/>
    <cellStyle name="_Column2_020715_Analisi x Linea (Aggregati)" xfId="419"/>
    <cellStyle name="_Column2_020715_Analisi x Linea (Aggregati) 2" xfId="420"/>
    <cellStyle name="_Column2_03 Actl CE SP CFL" xfId="421"/>
    <cellStyle name="_Column2_03 Bdgt" xfId="422"/>
    <cellStyle name="_Column2_03 C 13 040217" xfId="423"/>
    <cellStyle name="_Column2_03 C 13 040217 2" xfId="424"/>
    <cellStyle name="_Column2_03 CE SP CFL" xfId="425"/>
    <cellStyle name="_Column2_03 CFR Old New" xfId="426"/>
    <cellStyle name="_Column2_03 Linea Actl" xfId="427"/>
    <cellStyle name="_Column2_03 Memo fcst" xfId="428"/>
    <cellStyle name="_Column2_03 Memo fcst 2" xfId="429"/>
    <cellStyle name="_Column2_03 Trimestralizzato" xfId="430"/>
    <cellStyle name="_Column2_03_CFR Base-Best_4" xfId="431"/>
    <cellStyle name="_Column2_03_IndFin Bdg 04" xfId="432"/>
    <cellStyle name="_Column2_03_IndFin Bdg 04 2" xfId="433"/>
    <cellStyle name="_Column2_03-02-12 Cash Flow Q4  Year end GPS" xfId="434"/>
    <cellStyle name="_Column2_03-02-12 Cash Flow Q4  Year end GPS 2" xfId="435"/>
    <cellStyle name="_Column2_030321_CE-SPA-CF Fcst 6+6_Mens-Trim_2" xfId="436"/>
    <cellStyle name="_Column2_030321_CE-SPA-CF Fcst 6+6_Mens-Trim_2 2" xfId="437"/>
    <cellStyle name="_Column2_030321_CE-SPA-CF Fcst 6+6_Mens-Trim_2_159 - ladder 4d -28-11-05" xfId="438"/>
    <cellStyle name="_Column2_030321_CE-SPA-CF Fcst 6+6_Mens-Trim_2_MIX" xfId="439"/>
    <cellStyle name="_Column2_030527_Piano di Rilancio" xfId="440"/>
    <cellStyle name="_Column2_030527_Piano di Rilancio 2" xfId="441"/>
    <cellStyle name="_Column2_031014_DB OPStr" xfId="442"/>
    <cellStyle name="_Column2_031014_DB OPStr 2" xfId="443"/>
    <cellStyle name="_Column2_031121_analisi trim bdg04" xfId="444"/>
    <cellStyle name="_Column2_031121_analisi trim bdg04 2" xfId="445"/>
    <cellStyle name="_Column2_031212_DB OPS" xfId="446"/>
    <cellStyle name="_Column2_031212_DB OPS 2" xfId="447"/>
    <cellStyle name="_Column2_031222_DB OPS" xfId="448"/>
    <cellStyle name="_Column2_031222_DB OPS 2" xfId="449"/>
    <cellStyle name="_Column2_04 Bdgt per CDA 19 01  File 2" xfId="450"/>
    <cellStyle name="_Column2_04 Bdgt per CDA 19 01 s c" xfId="451"/>
    <cellStyle name="_Column2_04 CFR2_MeseProgr." xfId="452"/>
    <cellStyle name="_Column2_04 CFR2_MeseProgr._159 - ladder 4d -28-11-05" xfId="453"/>
    <cellStyle name="_Column2_04 CFR2_MeseProgr._MIX" xfId="454"/>
    <cellStyle name="_Column2_04 OPSt 02 07" xfId="455"/>
    <cellStyle name="_Column2_04 OPSt 02 07 2" xfId="456"/>
    <cellStyle name="_Column2_05 bdg ridotto" xfId="457"/>
    <cellStyle name="_Column2_05 bdg ridotto 2" xfId="458"/>
    <cellStyle name="_Column2_05 Bdgt per CDA 19 01" xfId="459"/>
    <cellStyle name="_Column2_05 CFR 1" xfId="460"/>
    <cellStyle name="_Column2_05 CFR 1 Frozen" xfId="461"/>
    <cellStyle name="_Column2_05 Linea ROF" xfId="462"/>
    <cellStyle name="_Column2_05 Linea ROF 2" xfId="463"/>
    <cellStyle name="_Column2_06 Marelli Proventi Oneri full year" xfId="464"/>
    <cellStyle name="_Column2_06 Marelli Proventi Oneri full year_159 - ladder 4d -28-11-05" xfId="465"/>
    <cellStyle name="_Column2_06 Marelli Proventi Oneri full year_MIX" xfId="466"/>
    <cellStyle name="_Column2_06_DBOPS_Actl_C13" xfId="467"/>
    <cellStyle name="_Column2_06_DBOPS_Actl_C13 2" xfId="468"/>
    <cellStyle name="_Column2_08 Cambi" xfId="469"/>
    <cellStyle name="_Column2_08 Memo 9 + 3" xfId="470"/>
    <cellStyle name="_Column2_08 Memo 9 + 3 2" xfId="471"/>
    <cellStyle name="_Column2_08 Memo ROF Last" xfId="472"/>
    <cellStyle name="_Column2_08 Memo ROF Last 2" xfId="473"/>
    <cellStyle name="_Column2_08 Settori Settembre" xfId="474"/>
    <cellStyle name="_Column2_08 Settori Settembre 2" xfId="475"/>
    <cellStyle name="_Column2_09 Actl CE SP CFL" xfId="476"/>
    <cellStyle name="_Column2_09-CNH Flash report-2004_DB_frz_bis" xfId="477"/>
    <cellStyle name="_Column2_10 Summary" xfId="478"/>
    <cellStyle name="_Column2_10 Summary_159 - ladder 4d -28-11-05" xfId="479"/>
    <cellStyle name="_Column2_10 Summary_MIX" xfId="480"/>
    <cellStyle name="_Column2_13 Margini di Miglior.FERRARI" xfId="481"/>
    <cellStyle name="_Column2_13 Margini di Miglior.FERRARI_159 - ladder 4d -28-11-05" xfId="482"/>
    <cellStyle name="_Column2_13 Margini di Miglior.FERRARI_MIX" xfId="483"/>
    <cellStyle name="_Column2_13 Margini di Miglior.MARELLI" xfId="484"/>
    <cellStyle name="_Column2_13 Margini di Miglior.MARELLI_159 - ladder 4d -28-11-05" xfId="485"/>
    <cellStyle name="_Column2_13 Margini di Miglior.MARELLI_MIX" xfId="486"/>
    <cellStyle name="_Column2_159 - ladder 4d -28-11-05" xfId="487"/>
    <cellStyle name="_Column2_24-02-12 Cash Flow Q4 &amp; Year end GPS" xfId="488"/>
    <cellStyle name="_Column2_24-02-12 Cash Flow Q4 &amp; Year end GPS 2" xfId="489"/>
    <cellStyle name="_Column2_940 627.000 volumi  1.6 BZ 7,5%" xfId="490"/>
    <cellStyle name="_Column2_940 627.000 volumi  1.6 BZ 7,5% 2" xfId="491"/>
    <cellStyle name="_Column2_955 230 CV_AT6 Gennaio 2010 gdx gen09 2603071" xfId="492"/>
    <cellStyle name="_Column2_955 Mix versioni allestimenti 030907 x LACROCE" xfId="493"/>
    <cellStyle name="_Column2_a-D PFN 31-12-2003 vs. 31-12-02" xfId="494"/>
    <cellStyle name="_Column2_ASaetta2" xfId="495"/>
    <cellStyle name="_Column2_ASaetta2 2" xfId="496"/>
    <cellStyle name="_Column2_ASaetta2_159 - ladder 4d -28-11-05" xfId="497"/>
    <cellStyle name="_Column2_ASaetta2_MIX" xfId="498"/>
    <cellStyle name="_Column2_ASaetta3" xfId="499"/>
    <cellStyle name="_Column2_ASaetta3 2" xfId="500"/>
    <cellStyle name="_Column2_ASaetta6" xfId="501"/>
    <cellStyle name="_Column2_ASaetta6 2" xfId="502"/>
    <cellStyle name="_Column2_Avio Graf" xfId="503"/>
    <cellStyle name="_Column2_Avio Graf_159 - ladder 4d -28-11-05" xfId="504"/>
    <cellStyle name="_Column2_Avio Graf_MIX" xfId="505"/>
    <cellStyle name="_Column2_Avio Proventi Oneri full year" xfId="506"/>
    <cellStyle name="_Column2_Avio Proventi Oneri full year_159 - ladder 4d -28-11-05" xfId="507"/>
    <cellStyle name="_Column2_Avio Proventi Oneri full year_MIX" xfId="508"/>
    <cellStyle name="_Column2_B.C. NOV 2005" xfId="509"/>
    <cellStyle name="_Column2_B.C. NOV 2005 2" xfId="510"/>
    <cellStyle name="_Column2_B.S. Graf. ROF5 II°Q e 6ytd" xfId="511"/>
    <cellStyle name="_Column2_B.S.Dett. Prov.On.Op.Stra" xfId="512"/>
    <cellStyle name="_Column2_B.S.Dett. Prov.On.Op.Stra 2" xfId="513"/>
    <cellStyle name="_Column2_B.S.Dett. Prov.On.Op.Stra_159 - ladder 4d -28-11-05" xfId="514"/>
    <cellStyle name="_Column2_B.S.Dett. Prov.On.Op.Stra_MIX" xfId="515"/>
    <cellStyle name="_Column2_B.Sol. Prov.On.OP.STRA.DEF" xfId="516"/>
    <cellStyle name="_Column2_B.Sol. Prov.On.OP.STRA.DEF 2" xfId="517"/>
    <cellStyle name="_Column2_Bdg '04 cons" xfId="518"/>
    <cellStyle name="_Column2_Bus. Sol. ON. PROV. OP. - STRA" xfId="519"/>
    <cellStyle name="_Column2_BUS.SOL. - Var. R.O. 3Q-9ytd" xfId="520"/>
    <cellStyle name="_Column2_BUS.SOL. - Var. R.O. 3Q-9ytd 2" xfId="521"/>
    <cellStyle name="_Column2_C12_ Cash flow 2 last" xfId="522"/>
    <cellStyle name="_Column2_caricamento quarter 1" xfId="523"/>
    <cellStyle name="_Column2_caricamento quarter 1 2" xfId="524"/>
    <cellStyle name="_Column2_Cartel1" xfId="525"/>
    <cellStyle name="_Column2_Cartel1 2" xfId="526"/>
    <cellStyle name="_Column2_Cartel2" xfId="527"/>
    <cellStyle name="_Column2_Cartel2 (2)" xfId="528"/>
    <cellStyle name="_Column2_Cartel2 2" xfId="529"/>
    <cellStyle name="_Column2_Cartel2 3" xfId="530"/>
    <cellStyle name="_Column2_Cartel2_03_CFR Base-Best_4" xfId="531"/>
    <cellStyle name="_Column2_Cartel2_03_CFR Base-Best_4 2" xfId="532"/>
    <cellStyle name="_Column2_Cartel2_03_IndFin Bdg 04" xfId="533"/>
    <cellStyle name="_Column2_Cartel2_04 Bdgt per CDA 19 01  File 2" xfId="534"/>
    <cellStyle name="_Column2_Cartel2_04 Bdgt per CDA 19 01  File 2 2" xfId="535"/>
    <cellStyle name="_Column2_Cartel2_1" xfId="536"/>
    <cellStyle name="_Column2_Cartel2_159 - ladder 4d -28-11-05" xfId="537"/>
    <cellStyle name="_Column2_Cartel2_Dati" xfId="538"/>
    <cellStyle name="_Column2_Cartel2_Dati 2" xfId="539"/>
    <cellStyle name="_Column2_Cartel2_IndFinIT_Forecast1_04EnglVers" xfId="540"/>
    <cellStyle name="_Column2_Cartel2_MIX" xfId="541"/>
    <cellStyle name="_Column2_Cartel26" xfId="542"/>
    <cellStyle name="_Column2_Cartel26 2" xfId="543"/>
    <cellStyle name="_Column2_Cartel3" xfId="544"/>
    <cellStyle name="_Column2_Cartel3_1" xfId="545"/>
    <cellStyle name="_Column2_Cartel3_1 2" xfId="546"/>
    <cellStyle name="_Column2_Cartel31" xfId="547"/>
    <cellStyle name="_Column2_Cartel31 2" xfId="548"/>
    <cellStyle name="_Column2_Cartel31_159 - ladder 4d -28-11-05" xfId="549"/>
    <cellStyle name="_Column2_Cartel31_MIX" xfId="550"/>
    <cellStyle name="_Column2_cash flow  per quarter" xfId="551"/>
    <cellStyle name="_Column2_Cash flow 2002-2006" xfId="552"/>
    <cellStyle name="_Column2_cash flow 2003 gruppo" xfId="553"/>
    <cellStyle name="_Column2_cash flow c13" xfId="554"/>
    <cellStyle name="_Column2_cash flow c13 2" xfId="555"/>
    <cellStyle name="_Column2_cash flow di  rof prova con codici" xfId="556"/>
    <cellStyle name="_Column2_cash flow industriali finanziarie" xfId="557"/>
    <cellStyle name="_Column2_cash flow rof 2" xfId="558"/>
    <cellStyle name="_Column2_CashFlow_formatFinance_Q4_F9+3 Full Year" xfId="559"/>
    <cellStyle name="_Column2_CashFlow_formatFinance_Q4_F9+3 Full Year 2" xfId="560"/>
    <cellStyle name="_Column2_CDA27-3-03splitecopat" xfId="561"/>
    <cellStyle name="_Column2_CF Fiat Rof5 Analisti" xfId="562"/>
    <cellStyle name="_Column2_CF Fiat Rof5 Analisti 2" xfId="563"/>
    <cellStyle name="_Column2_CFR 9 + 3 vs Piano Rilancio_3" xfId="564"/>
    <cellStyle name="_Column2_Comau Proventi Oneri full year" xfId="565"/>
    <cellStyle name="_Column2_Comau Proventi Oneri full year_159 - ladder 4d -28-11-05" xfId="566"/>
    <cellStyle name="_Column2_Comau Proventi Oneri full year_MIX" xfId="567"/>
    <cellStyle name="_Column2_D PFN 31-12- 2002 vs. 31-12-01" xfId="568"/>
    <cellStyle name="_Column2_D PFN 31-12- 2002 vs. 31-12-01_159 - ladder 4d -28-11-05" xfId="569"/>
    <cellStyle name="_Column2_D PFN 31-12- 2002 vs. 31-12-01_MIX" xfId="570"/>
    <cellStyle name="_Column2_D PFN 31-12-2003 vs. 31-12-02" xfId="571"/>
    <cellStyle name="_Column2_DATA_ENTRY" xfId="572"/>
    <cellStyle name="_Column2_DATA_ENTRY_159 - ladder 4d -28-11-05" xfId="573"/>
    <cellStyle name="_Column2_DATA_ENTRY_MIX" xfId="574"/>
    <cellStyle name="_Column2_DB - On Prov Str piano" xfId="575"/>
    <cellStyle name="_Column2_DB - On Prov Str piano 2" xfId="576"/>
    <cellStyle name="_Column2_DB - PROV. ON.STRA" xfId="577"/>
    <cellStyle name="_Column2_DB Complessivo 02 03 04" xfId="578"/>
    <cellStyle name="_Column2_DB Discontinuing 031216Rev (version 1)" xfId="579"/>
    <cellStyle name="_Column2_DB Discontinuing 031216Rev (version 1) 2" xfId="580"/>
    <cellStyle name="_Column2_DB OPS Settori DEF 13-11" xfId="581"/>
    <cellStyle name="_Column2_DB OPS Settori DEF 13-11 2" xfId="582"/>
    <cellStyle name="_Column2_Delta Cambi" xfId="583"/>
    <cellStyle name="_Column2_Delta Cambi 2" xfId="584"/>
    <cellStyle name="_Column2_Delta Cambi_159 - ladder 4d -28-11-05" xfId="585"/>
    <cellStyle name="_Column2_Delta Cambi_MIX" xfId="586"/>
    <cellStyle name="_Column2_DELTA marzo 2006" xfId="587"/>
    <cellStyle name="_Column2_DELTA marzo 2006 2" xfId="588"/>
    <cellStyle name="_Column2_delta perimetro 2vs ytd" xfId="589"/>
    <cellStyle name="_Column2_Dett. On. Prov. Op.- Stra. " xfId="590"/>
    <cellStyle name="_Column2_Dett. On. Prov. Op.- Stra.  2" xfId="591"/>
    <cellStyle name="_Column2_Dett. On. Prov. Op.- Stra. _159 - ladder 4d -28-11-05" xfId="592"/>
    <cellStyle name="_Column2_Dett. On. Prov. Op.- Stra. _MIX" xfId="593"/>
    <cellStyle name="_Column2_Dett. Prov.On.Op.Stra" xfId="594"/>
    <cellStyle name="_Column2_Dett. Prov.On.Op.Stra 2" xfId="595"/>
    <cellStyle name="_Column2_Dett. Prov.On.Op.Stra_159 - ladder 4d -28-11-05" xfId="596"/>
    <cellStyle name="_Column2_Dett. Prov.On.Op.Stra_MIX" xfId="597"/>
    <cellStyle name="_Column2_dettagli per memo ROF1" xfId="598"/>
    <cellStyle name="_Column2_DocxCEO Fcst Rev" xfId="599"/>
    <cellStyle name="_Column2_DocxCEO Fcst Rev 2" xfId="600"/>
    <cellStyle name="_Column2_DocxCEO Fcst Rev_159 - ladder 4d -28-11-05" xfId="601"/>
    <cellStyle name="_Column2_DocxCEO Fcst Rev_MIX" xfId="602"/>
    <cellStyle name="_Column2_e-Cash flow by quarter" xfId="603"/>
    <cellStyle name="_Column2_Evoluzione npv 07-09-05" xfId="604"/>
    <cellStyle name="_Column2_Evoluzione npv 07-09-05 2" xfId="605"/>
    <cellStyle name="_Column2_FREE CASH FLOW" xfId="606"/>
    <cellStyle name="_Column2_FREE CASH FLOW 2" xfId="607"/>
    <cellStyle name="_Column2_FREE CASH FLOW." xfId="608"/>
    <cellStyle name="_Column2_FREE CASH FLOW. 2" xfId="609"/>
    <cellStyle name="_Column2_Grafici" xfId="610"/>
    <cellStyle name="_Column2_Grafici 2" xfId="611"/>
    <cellStyle name="_Column2_Grafici Operating Q1" xfId="612"/>
    <cellStyle name="_Column2_Highlights" xfId="613"/>
    <cellStyle name="_Column2_Ind Fin 2 QT" xfId="614"/>
    <cellStyle name="_Column2_Ind Fin 2 QT 2" xfId="615"/>
    <cellStyle name="_Column2_IndFinIT_Forecast1_04EnglVers" xfId="616"/>
    <cellStyle name="_Column2_IndFinIT_Forecast1_04EnglVers 2" xfId="617"/>
    <cellStyle name="_Column2_Iniz. Dic. 05 solo f.l.p. 05-09-06" xfId="618"/>
    <cellStyle name="_Column2_Iniz. Dic. 05 solo f.l.p. 05-09-06 2" xfId="619"/>
    <cellStyle name="_Column2_JUNIOR - aggiornamento 07-10-15" xfId="620"/>
    <cellStyle name="_Column2_lineaccesori" xfId="621"/>
    <cellStyle name="_Column2_MEMO con TABELLE" xfId="622"/>
    <cellStyle name="_Column2_MEMO con TABELLE 2" xfId="623"/>
    <cellStyle name="_Column2_MIS 22" xfId="624"/>
    <cellStyle name="_Column2_MIS 26" xfId="625"/>
    <cellStyle name="_Column2_MIS2" xfId="626"/>
    <cellStyle name="_Column2_MIS2_1" xfId="627"/>
    <cellStyle name="_Column2_MIX" xfId="628"/>
    <cellStyle name="_Column2_MOD. 159 LWB CORR 07-06" xfId="629"/>
    <cellStyle name="_Column2_MOD. 159 LWB CORR 07-06 2" xfId="630"/>
    <cellStyle name="_Column2_MOD. AGG. PER GEC (C. VITA 425.000) -publ.- 14-12-05" xfId="631"/>
    <cellStyle name="_Column2_MOD. CROMA F.L.P. 04-07-06 " xfId="632"/>
    <cellStyle name="_Column2_MOD. CROMA F.L.P. 04-07-06  2" xfId="633"/>
    <cellStyle name="_Column2_MOD. CROMA PER P.O.  06-09-06" xfId="634"/>
    <cellStyle name="_Column2_MOD. CROMA PER P.O.  06-09-06 2" xfId="635"/>
    <cellStyle name="_Column2_MOD. CROMA TOT.  26-07-06 " xfId="636"/>
    <cellStyle name="_Column2_MOD. CROMA TOT.  26-07-06  2" xfId="637"/>
    <cellStyle name="_Column2_N.DELTA HPE AGG 18-07-05 l.c. 07 vol 217000 " xfId="638"/>
    <cellStyle name="_Column2_N.DELTA HPE AGG 18-07-05 l.c. 07 vol 217000  2" xfId="639"/>
    <cellStyle name="_Column2_NUOVO FORMAT enti di stato" xfId="640"/>
    <cellStyle name="_Column2_NUOVO FORMAT enti di stato 2" xfId="641"/>
    <cellStyle name="_Column2_NUOVO FORMATPANDA SPORT 26 11" xfId="642"/>
    <cellStyle name="_Column2_NUOVO FORMATPANDA SPORT 26 11 2" xfId="643"/>
    <cellStyle name="_Column2_On Prov Str C13" xfId="644"/>
    <cellStyle name="_Column2_On Prov Str C13 2" xfId="645"/>
    <cellStyle name="_Column2_On Prov Str C13_159 - ladder 4d -28-11-05" xfId="646"/>
    <cellStyle name="_Column2_On Prov Str C13_MIX" xfId="647"/>
    <cellStyle name="_Column2_Operativi e Straordinari CNH" xfId="648"/>
    <cellStyle name="_Column2_Operativi e Straordinari CNH_159 - ladder 4d -28-11-05" xfId="649"/>
    <cellStyle name="_Column2_Operativi e Straordinari CNH_MIX" xfId="650"/>
    <cellStyle name="_Column2_Operativi e Straordinari Iveco" xfId="651"/>
    <cellStyle name="_Column2_Operativi e Straordinari Iveco_159 - ladder 4d -28-11-05" xfId="652"/>
    <cellStyle name="_Column2_Operativi e Straordinari Iveco_MIX" xfId="653"/>
    <cellStyle name="_Column2_Perim 2004 e 4 T" xfId="654"/>
    <cellStyle name="_Column2_PIANO FIAT New Tariffe_311006" xfId="655"/>
    <cellStyle name="_Column2_PIANO FIAT New Tariffe_311006 2" xfId="656"/>
    <cellStyle name="_Column2_Piano_Strategico_05-07_BaseBdg05_FL_Commerciale" xfId="657"/>
    <cellStyle name="_Column2_Piano_Strategico_05-07_BaseBdg05_FL_Commerciale 2" xfId="658"/>
    <cellStyle name="_Column2_Piano_Strategico_05-07_BaseBdg05_LCV" xfId="659"/>
    <cellStyle name="_Column2_PianoRecupero" xfId="660"/>
    <cellStyle name="_Column2_PianoRecupero 2" xfId="661"/>
    <cellStyle name="_Column2_Pivot ABC" xfId="662"/>
    <cellStyle name="_Column2_Pivot ABC 2" xfId="663"/>
    <cellStyle name="_Column2_PRESENTAZIONE 627.000 VOLUMI CON 1.6 BZ" xfId="664"/>
    <cellStyle name="_Column2_PRESENTAZIONE 627.000 VOLUMI CON 1.6 BZ 2" xfId="665"/>
    <cellStyle name="_Column2_Presentazione(Schema)" xfId="666"/>
    <cellStyle name="_Column2_Presentazione(Schema) 2" xfId="667"/>
    <cellStyle name="_Column2_ROF 03 06" xfId="668"/>
    <cellStyle name="_Column2_ROF 03 06_159 - ladder 4d -28-11-05" xfId="669"/>
    <cellStyle name="_Column2_ROF 03 06_MIX" xfId="670"/>
    <cellStyle name="_Column2_Sett.non Ind.- On.Prov.Op.&amp; Straord-Ris.Part. Toro Itedi Bus Sol" xfId="671"/>
    <cellStyle name="_Column2_Sett.non Ind.- On.Prov.Op.&amp; Straord-Ris.Part. Toro Itedi Bus Sol_159 - ladder 4d -28-11-05" xfId="672"/>
    <cellStyle name="_Column2_Sett.non Ind.- On.Prov.Op.&amp; Straord-Ris.Part. Toro Itedi Bus Sol_MIX" xfId="673"/>
    <cellStyle name="_Column2_simulazione costi serie speciali" xfId="674"/>
    <cellStyle name="_Column2_SINTESI 159 21 SETT schema" xfId="675"/>
    <cellStyle name="_Column2_SINTESI 159 21 SETT schema 2" xfId="676"/>
    <cellStyle name="_Column2_SINTESI 159 7 SETT" xfId="677"/>
    <cellStyle name="_Column2_SINTESI 159 7 SETT 2" xfId="678"/>
    <cellStyle name="_Column2_SINTESI 159 7 SETT3" xfId="679"/>
    <cellStyle name="_Column2_SINTESI 159 7 SETT3 2" xfId="680"/>
    <cellStyle name="_Column2_SINTESI 312 22 nov schema" xfId="681"/>
    <cellStyle name="_Column2_SINTESI 312 22 nov schema 2" xfId="682"/>
    <cellStyle name="_Column2_TDB Master File" xfId="683"/>
    <cellStyle name="_Column2_TDB Master File 2" xfId="684"/>
    <cellStyle name="_Column2_Teksid Proventi Oneri full year" xfId="685"/>
    <cellStyle name="_Column2_Teksid Proventi Oneri full year_159 - ladder 4d -28-11-05" xfId="686"/>
    <cellStyle name="_Column2_Teksid Proventi Oneri full year_MIX" xfId="687"/>
    <cellStyle name="_Column2_trimestri bozza" xfId="688"/>
    <cellStyle name="_Column2_trimestri bozza1" xfId="689"/>
    <cellStyle name="_Column2_varianze Auto" xfId="690"/>
    <cellStyle name="_Column2_Working Capital Grafici" xfId="691"/>
    <cellStyle name="_Column2_Working Capital Grafici 2" xfId="692"/>
    <cellStyle name="_Column2_z-Riconciliazione 2 qt. c.f. analisti" xfId="693"/>
    <cellStyle name="_Column3" xfId="694"/>
    <cellStyle name="_Column3_00 File" xfId="695"/>
    <cellStyle name="_Column3_01 Operativi e Straordinari vs Bdg &amp; LY SSD Auto" xfId="696"/>
    <cellStyle name="_Column3_01 Operativi e Straordinari vs Bdg &amp; LY SSD Auto_159 - ladder 4d -28-11-05" xfId="697"/>
    <cellStyle name="_Column3_01 Operativi e Straordinari vs Bdg &amp; LY SSD Auto_MIX" xfId="698"/>
    <cellStyle name="_Column3_02 CFR" xfId="699"/>
    <cellStyle name="_Column3_02 CFR Frozen" xfId="700"/>
    <cellStyle name="_Column3_02 CFR_159 - ladder 4d -28-11-05" xfId="701"/>
    <cellStyle name="_Column3_02 CFR_MIX" xfId="702"/>
    <cellStyle name="_Column3_02 Sintesi" xfId="703"/>
    <cellStyle name="_Column3_020715_Analisi x Linea (Aggregati)" xfId="704"/>
    <cellStyle name="_Column3_03 Actl CE SP CFL" xfId="705"/>
    <cellStyle name="_Column3_03 Bdgt" xfId="706"/>
    <cellStyle name="_Column3_03 C 13 040217" xfId="707"/>
    <cellStyle name="_Column3_03 CE SP CFL" xfId="708"/>
    <cellStyle name="_Column3_03 CFR Old New" xfId="709"/>
    <cellStyle name="_Column3_03 Linea Actl" xfId="710"/>
    <cellStyle name="_Column3_03 Memo fcst" xfId="711"/>
    <cellStyle name="_Column3_03 Trimestralizzato" xfId="712"/>
    <cellStyle name="_Column3_03_CFR Base-Best_4" xfId="713"/>
    <cellStyle name="_Column3_03_IndFin Bdg 04" xfId="714"/>
    <cellStyle name="_Column3_03-02-12 Cash Flow Q4  Year end GPS" xfId="715"/>
    <cellStyle name="_Column3_030321_CE-SPA-CF Fcst 6+6_Mens-Trim_2" xfId="716"/>
    <cellStyle name="_Column3_030321_CE-SPA-CF Fcst 6+6_Mens-Trim_2_159 - ladder 4d -28-11-05" xfId="717"/>
    <cellStyle name="_Column3_030321_CE-SPA-CF Fcst 6+6_Mens-Trim_2_MIX" xfId="718"/>
    <cellStyle name="_Column3_030527_Piano di Rilancio" xfId="719"/>
    <cellStyle name="_Column3_031014_DB OPStr" xfId="720"/>
    <cellStyle name="_Column3_031121_analisi trim bdg04" xfId="721"/>
    <cellStyle name="_Column3_031212_DB OPS" xfId="722"/>
    <cellStyle name="_Column3_031222_DB OPS" xfId="723"/>
    <cellStyle name="_Column3_04 Bdgt per CDA 19 01  File 2" xfId="724"/>
    <cellStyle name="_Column3_04 Bdgt per CDA 19 01 s c" xfId="725"/>
    <cellStyle name="_Column3_04 CFR2_MeseProgr." xfId="726"/>
    <cellStyle name="_Column3_04 CFR2_MeseProgr._159 - ladder 4d -28-11-05" xfId="727"/>
    <cellStyle name="_Column3_04 CFR2_MeseProgr._MIX" xfId="728"/>
    <cellStyle name="_Column3_04 OPSt 02 07" xfId="729"/>
    <cellStyle name="_Column3_05 bdg ridotto" xfId="730"/>
    <cellStyle name="_Column3_05 Bdgt per CDA 19 01" xfId="731"/>
    <cellStyle name="_Column3_05 CFR 1" xfId="732"/>
    <cellStyle name="_Column3_05 CFR 1 Frozen" xfId="733"/>
    <cellStyle name="_Column3_05 Linea ROF" xfId="734"/>
    <cellStyle name="_Column3_06 Marelli Proventi Oneri full year" xfId="735"/>
    <cellStyle name="_Column3_06 Marelli Proventi Oneri full year_159 - ladder 4d -28-11-05" xfId="736"/>
    <cellStyle name="_Column3_06 Marelli Proventi Oneri full year_MIX" xfId="737"/>
    <cellStyle name="_Column3_06_DBOPS_Actl_C13" xfId="738"/>
    <cellStyle name="_Column3_08 Cambi" xfId="739"/>
    <cellStyle name="_Column3_08 Memo 9 + 3" xfId="740"/>
    <cellStyle name="_Column3_08 Memo ROF Last" xfId="741"/>
    <cellStyle name="_Column3_08 Settori Settembre" xfId="742"/>
    <cellStyle name="_Column3_09 Actl CE SP CFL" xfId="743"/>
    <cellStyle name="_Column3_09-CNH Flash report-2004_DB_frz_bis" xfId="744"/>
    <cellStyle name="_Column3_10 Summary" xfId="745"/>
    <cellStyle name="_Column3_10 Summary_159 - ladder 4d -28-11-05" xfId="746"/>
    <cellStyle name="_Column3_10 Summary_MIX" xfId="747"/>
    <cellStyle name="_Column3_13 Margini di Miglior.FERRARI" xfId="748"/>
    <cellStyle name="_Column3_13 Margini di Miglior.FERRARI_159 - ladder 4d -28-11-05" xfId="749"/>
    <cellStyle name="_Column3_13 Margini di Miglior.FERRARI_MIX" xfId="750"/>
    <cellStyle name="_Column3_13 Margini di Miglior.MARELLI" xfId="751"/>
    <cellStyle name="_Column3_13 Margini di Miglior.MARELLI_159 - ladder 4d -28-11-05" xfId="752"/>
    <cellStyle name="_Column3_13 Margini di Miglior.MARELLI_MIX" xfId="753"/>
    <cellStyle name="_Column3_159 - ladder 4d -28-11-05" xfId="754"/>
    <cellStyle name="_Column3_24-02-12 Cash Flow Q4 &amp; Year end GPS" xfId="755"/>
    <cellStyle name="_Column3_940 627.000 volumi  1.6 BZ 7,5%" xfId="756"/>
    <cellStyle name="_Column3_955 230 CV_AT6 Gennaio 2010 gdx gen09 2603071" xfId="757"/>
    <cellStyle name="_Column3_955 Mix versioni allestimenti 030907 x LACROCE" xfId="758"/>
    <cellStyle name="_Column3_a-D PFN 31-12-2003 vs. 31-12-02" xfId="759"/>
    <cellStyle name="_Column3_ASaetta2" xfId="760"/>
    <cellStyle name="_Column3_ASaetta2_159 - ladder 4d -28-11-05" xfId="761"/>
    <cellStyle name="_Column3_ASaetta2_MIX" xfId="762"/>
    <cellStyle name="_Column3_ASaetta3" xfId="763"/>
    <cellStyle name="_Column3_ASaetta6" xfId="764"/>
    <cellStyle name="_Column3_Avio Graf" xfId="765"/>
    <cellStyle name="_Column3_Avio Graf_159 - ladder 4d -28-11-05" xfId="766"/>
    <cellStyle name="_Column3_Avio Graf_MIX" xfId="767"/>
    <cellStyle name="_Column3_Avio Proventi Oneri full year" xfId="768"/>
    <cellStyle name="_Column3_Avio Proventi Oneri full year_159 - ladder 4d -28-11-05" xfId="769"/>
    <cellStyle name="_Column3_Avio Proventi Oneri full year_MIX" xfId="770"/>
    <cellStyle name="_Column3_B.C. NOV 2005" xfId="771"/>
    <cellStyle name="_Column3_B.S. Graf. ROF5 II°Q e 6ytd" xfId="772"/>
    <cellStyle name="_Column3_B.S.Dett. Prov.On.Op.Stra" xfId="773"/>
    <cellStyle name="_Column3_B.S.Dett. Prov.On.Op.Stra_159 - ladder 4d -28-11-05" xfId="774"/>
    <cellStyle name="_Column3_B.S.Dett. Prov.On.Op.Stra_MIX" xfId="775"/>
    <cellStyle name="_Column3_B.Sol. Prov.On.OP.STRA.DEF" xfId="776"/>
    <cellStyle name="_Column3_Bus. Sol. ON. PROV. OP. - STRA" xfId="777"/>
    <cellStyle name="_Column3_BUS.SOL. - Var. R.O. 3Q-9ytd" xfId="778"/>
    <cellStyle name="_Column3_C12_ Cash flow 2 last" xfId="779"/>
    <cellStyle name="_Column3_caricamento quarter 1" xfId="780"/>
    <cellStyle name="_Column3_Cartel1" xfId="781"/>
    <cellStyle name="_Column3_Cartel2" xfId="782"/>
    <cellStyle name="_Column3_Cartel2 (2)" xfId="783"/>
    <cellStyle name="_Column3_Cartel2_03_CFR Base-Best_4" xfId="784"/>
    <cellStyle name="_Column3_Cartel2_03_IndFin Bdg 04" xfId="785"/>
    <cellStyle name="_Column3_Cartel2_04 Bdgt per CDA 19 01  File 2" xfId="786"/>
    <cellStyle name="_Column3_Cartel2_1" xfId="787"/>
    <cellStyle name="_Column3_Cartel2_159 - ladder 4d -28-11-05" xfId="788"/>
    <cellStyle name="_Column3_Cartel2_Dati" xfId="789"/>
    <cellStyle name="_Column3_Cartel2_IndFinIT_Forecast1_04EnglVers" xfId="790"/>
    <cellStyle name="_Column3_Cartel2_MIX" xfId="791"/>
    <cellStyle name="_Column3_Cartel26" xfId="792"/>
    <cellStyle name="_Column3_Cartel3" xfId="793"/>
    <cellStyle name="_Column3_Cartel3_1" xfId="794"/>
    <cellStyle name="_Column3_Cartel31" xfId="795"/>
    <cellStyle name="_Column3_Cartel31_159 - ladder 4d -28-11-05" xfId="796"/>
    <cellStyle name="_Column3_Cartel31_MIX" xfId="797"/>
    <cellStyle name="_Column3_cash flow  per quarter" xfId="798"/>
    <cellStyle name="_Column3_Cash flow 2002-2006" xfId="799"/>
    <cellStyle name="_Column3_cash flow 2003 gruppo" xfId="800"/>
    <cellStyle name="_Column3_cash flow c13" xfId="801"/>
    <cellStyle name="_Column3_cash flow di  rof prova con codici" xfId="802"/>
    <cellStyle name="_Column3_cash flow industriali finanziarie" xfId="803"/>
    <cellStyle name="_Column3_cash flow rof 2" xfId="804"/>
    <cellStyle name="_Column3_CashFlow_formatFinance_Q4_F9+3 Full Year" xfId="805"/>
    <cellStyle name="_Column3_CDA27-3-03splitecopat" xfId="806"/>
    <cellStyle name="_Column3_CF Fiat Rof5 Analisti" xfId="807"/>
    <cellStyle name="_Column3_CFR 9 + 3 vs Piano Rilancio_3" xfId="808"/>
    <cellStyle name="_Column3_Comau Proventi Oneri full year" xfId="809"/>
    <cellStyle name="_Column3_Comau Proventi Oneri full year_159 - ladder 4d -28-11-05" xfId="810"/>
    <cellStyle name="_Column3_Comau Proventi Oneri full year_MIX" xfId="811"/>
    <cellStyle name="_Column3_D PFN 31-12- 2002 vs. 31-12-01" xfId="812"/>
    <cellStyle name="_Column3_D PFN 31-12- 2002 vs. 31-12-01_159 - ladder 4d -28-11-05" xfId="813"/>
    <cellStyle name="_Column3_D PFN 31-12- 2002 vs. 31-12-01_MIX" xfId="814"/>
    <cellStyle name="_Column3_D PFN 31-12-2003 vs. 31-12-02" xfId="815"/>
    <cellStyle name="_Column3_DATA_ENTRY" xfId="816"/>
    <cellStyle name="_Column3_DATA_ENTRY_159 - ladder 4d -28-11-05" xfId="817"/>
    <cellStyle name="_Column3_DATA_ENTRY_MIX" xfId="818"/>
    <cellStyle name="_Column3_DB - On Prov Str piano" xfId="819"/>
    <cellStyle name="_Column3_DB - PROV. ON.STRA" xfId="820"/>
    <cellStyle name="_Column3_DB Complessivo 02 03 04" xfId="821"/>
    <cellStyle name="_Column3_DB Discontinuing 031216Rev (version 1)" xfId="822"/>
    <cellStyle name="_Column3_DB OPS Settori DEF 13-11" xfId="823"/>
    <cellStyle name="_Column3_Delta Cambi" xfId="824"/>
    <cellStyle name="_Column3_Delta Cambi_159 - ladder 4d -28-11-05" xfId="825"/>
    <cellStyle name="_Column3_Delta Cambi_MIX" xfId="826"/>
    <cellStyle name="_Column3_DELTA marzo 2006" xfId="827"/>
    <cellStyle name="_Column3_delta perimetro 2vs ytd" xfId="828"/>
    <cellStyle name="_Column3_Dett. On. Prov. Op.- Stra. " xfId="829"/>
    <cellStyle name="_Column3_Dett. On. Prov. Op.- Stra. _159 - ladder 4d -28-11-05" xfId="830"/>
    <cellStyle name="_Column3_Dett. On. Prov. Op.- Stra. _MIX" xfId="831"/>
    <cellStyle name="_Column3_Dett. Prov.On.Op.Stra" xfId="832"/>
    <cellStyle name="_Column3_Dett. Prov.On.Op.Stra_159 - ladder 4d -28-11-05" xfId="833"/>
    <cellStyle name="_Column3_Dett. Prov.On.Op.Stra_MIX" xfId="834"/>
    <cellStyle name="_Column3_dettagli per memo ROF1" xfId="835"/>
    <cellStyle name="_Column3_DocxCEO Fcst Rev" xfId="836"/>
    <cellStyle name="_Column3_DocxCEO Fcst Rev_159 - ladder 4d -28-11-05" xfId="837"/>
    <cellStyle name="_Column3_DocxCEO Fcst Rev_MIX" xfId="838"/>
    <cellStyle name="_Column3_e-Cash flow by quarter" xfId="839"/>
    <cellStyle name="_Column3_Evoluzione npv 07-09-05" xfId="840"/>
    <cellStyle name="_Column3_FREE CASH FLOW" xfId="841"/>
    <cellStyle name="_Column3_FREE CASH FLOW." xfId="842"/>
    <cellStyle name="_Column3_Grafici" xfId="843"/>
    <cellStyle name="_Column3_Grafici Operating Q1" xfId="844"/>
    <cellStyle name="_Column3_Highlights" xfId="845"/>
    <cellStyle name="_Column3_Ind Fin 2 QT" xfId="846"/>
    <cellStyle name="_Column3_IndFinIT_Forecast1_04EnglVers" xfId="847"/>
    <cellStyle name="_Column3_Iniz. Dic. 05 solo f.l.p. 05-09-06" xfId="848"/>
    <cellStyle name="_Column3_JUNIOR - aggiornamento 07-10-15" xfId="849"/>
    <cellStyle name="_Column3_lineaccesori" xfId="850"/>
    <cellStyle name="_Column3_MEMO con TABELLE" xfId="851"/>
    <cellStyle name="_Column3_MIS 22" xfId="852"/>
    <cellStyle name="_Column3_MIS 26" xfId="853"/>
    <cellStyle name="_Column3_MIS2" xfId="854"/>
    <cellStyle name="_Column3_MIS2_1" xfId="855"/>
    <cellStyle name="_Column3_MIX" xfId="856"/>
    <cellStyle name="_Column3_MOD. 159 LWB CORR 07-06" xfId="857"/>
    <cellStyle name="_Column3_MOD. AGG. PER GEC (C. VITA 425.000) -publ.- 14-12-05" xfId="858"/>
    <cellStyle name="_Column3_MOD. CROMA F.L.P. 04-07-06 " xfId="859"/>
    <cellStyle name="_Column3_MOD. CROMA PER P.O.  06-09-06" xfId="860"/>
    <cellStyle name="_Column3_MOD. CROMA TOT.  26-07-06 " xfId="861"/>
    <cellStyle name="_Column3_N.DELTA HPE AGG 18-07-05 l.c. 07 vol 217000 " xfId="862"/>
    <cellStyle name="_Column3_NUOVO FORMAT enti di stato" xfId="863"/>
    <cellStyle name="_Column3_NUOVO FORMATPANDA SPORT 26 11" xfId="864"/>
    <cellStyle name="_Column3_On Prov Str C13" xfId="865"/>
    <cellStyle name="_Column3_On Prov Str C13_159 - ladder 4d -28-11-05" xfId="866"/>
    <cellStyle name="_Column3_On Prov Str C13_MIX" xfId="867"/>
    <cellStyle name="_Column3_Operativi e Straordinari CNH" xfId="868"/>
    <cellStyle name="_Column3_Operativi e Straordinari CNH_159 - ladder 4d -28-11-05" xfId="869"/>
    <cellStyle name="_Column3_Operativi e Straordinari CNH_MIX" xfId="870"/>
    <cellStyle name="_Column3_Operativi e Straordinari Iveco" xfId="871"/>
    <cellStyle name="_Column3_Operativi e Straordinari Iveco_159 - ladder 4d -28-11-05" xfId="872"/>
    <cellStyle name="_Column3_Operativi e Straordinari Iveco_MIX" xfId="873"/>
    <cellStyle name="_Column3_Perim 2004 e 4 T" xfId="874"/>
    <cellStyle name="_Column3_PIANO FIAT New Tariffe_311006" xfId="875"/>
    <cellStyle name="_Column3_Piano_Strategico_05-07_BaseBdg05_FL_Commerciale" xfId="876"/>
    <cellStyle name="_Column3_Piano_Strategico_05-07_BaseBdg05_LCV" xfId="877"/>
    <cellStyle name="_Column3_PianoRecupero" xfId="878"/>
    <cellStyle name="_Column3_Pivot ABC" xfId="879"/>
    <cellStyle name="_Column3_PRESENTAZIONE 627.000 VOLUMI CON 1.6 BZ" xfId="880"/>
    <cellStyle name="_Column3_Presentazione(Schema)" xfId="881"/>
    <cellStyle name="_Column3_ROF 03 06" xfId="882"/>
    <cellStyle name="_Column3_ROF 03 06_159 - ladder 4d -28-11-05" xfId="883"/>
    <cellStyle name="_Column3_ROF 03 06_MIX" xfId="884"/>
    <cellStyle name="_Column3_Sett.non Ind.- On.Prov.Op.&amp; Straord-Ris.Part. Toro Itedi Bus Sol" xfId="885"/>
    <cellStyle name="_Column3_Sett.non Ind.- On.Prov.Op.&amp; Straord-Ris.Part. Toro Itedi Bus Sol_159 - ladder 4d -28-11-05" xfId="886"/>
    <cellStyle name="_Column3_Sett.non Ind.- On.Prov.Op.&amp; Straord-Ris.Part. Toro Itedi Bus Sol_MIX" xfId="887"/>
    <cellStyle name="_Column3_simulazione costi serie speciali" xfId="888"/>
    <cellStyle name="_Column3_SINTESI 159 21 SETT schema" xfId="889"/>
    <cellStyle name="_Column3_SINTESI 159 7 SETT" xfId="890"/>
    <cellStyle name="_Column3_SINTESI 159 7 SETT3" xfId="891"/>
    <cellStyle name="_Column3_SINTESI 312 22 nov schema" xfId="892"/>
    <cellStyle name="_Column3_TDB Master File" xfId="893"/>
    <cellStyle name="_Column3_Teksid Proventi Oneri full year" xfId="894"/>
    <cellStyle name="_Column3_Teksid Proventi Oneri full year_159 - ladder 4d -28-11-05" xfId="895"/>
    <cellStyle name="_Column3_Teksid Proventi Oneri full year_MIX" xfId="896"/>
    <cellStyle name="_Column3_trimestri bozza" xfId="897"/>
    <cellStyle name="_Column3_trimestri bozza1" xfId="898"/>
    <cellStyle name="_Column3_varianze Auto" xfId="899"/>
    <cellStyle name="_Column3_Working Capital Grafici" xfId="900"/>
    <cellStyle name="_Column3_z-Riconciliazione 2 qt. c.f. analisti" xfId="901"/>
    <cellStyle name="_Column4" xfId="902"/>
    <cellStyle name="_Column4_09-CNH Flash report-2004_DB_frz_bis" xfId="903"/>
    <cellStyle name="_Column4_159 - ladder 4d -28-11-05" xfId="904"/>
    <cellStyle name="_Column4_CF Fiat Rof5 Analisti" xfId="905"/>
    <cellStyle name="_Column4_MIS2" xfId="906"/>
    <cellStyle name="_Column4_MIX" xfId="907"/>
    <cellStyle name="_Column4_z-Riconciliazione 2 qt. c.f. analisti" xfId="908"/>
    <cellStyle name="_Column5" xfId="909"/>
    <cellStyle name="_Column5_09-CNH Flash report-2004_DB_frz_bis" xfId="910"/>
    <cellStyle name="_Column5_159 - ladder 4d -28-11-05" xfId="911"/>
    <cellStyle name="_Column5_CF Fiat Rof5 Analisti" xfId="912"/>
    <cellStyle name="_Column5_MIS2" xfId="913"/>
    <cellStyle name="_Column5_MIX" xfId="914"/>
    <cellStyle name="_Column5_z-Riconciliazione 2 qt. c.f. analisti" xfId="915"/>
    <cellStyle name="_Column6" xfId="916"/>
    <cellStyle name="_Column6_09-CNH Flash report-2004_DB_frz_bis" xfId="917"/>
    <cellStyle name="_Column6_159 - ladder 4d -28-11-05" xfId="918"/>
    <cellStyle name="_Column6_CF Fiat Rof5 Analisti" xfId="919"/>
    <cellStyle name="_Column6_MIS2" xfId="920"/>
    <cellStyle name="_Column6_MIX" xfId="921"/>
    <cellStyle name="_Column6_z-Riconciliazione 2 qt. c.f. analisti" xfId="922"/>
    <cellStyle name="_Column7" xfId="923"/>
    <cellStyle name="_Column7_09-CNH Flash report-2004_DB_frz_bis" xfId="924"/>
    <cellStyle name="_Column7_159 - ladder 4d -28-11-05" xfId="925"/>
    <cellStyle name="_Column7_CF Fiat Rof5 Analisti" xfId="926"/>
    <cellStyle name="_Column7_MIS2" xfId="927"/>
    <cellStyle name="_Column7_MIX" xfId="928"/>
    <cellStyle name="_Column7_z-Riconciliazione 2 qt. c.f. analisti" xfId="929"/>
    <cellStyle name="_Data" xfId="930"/>
    <cellStyle name="_Data_00 File" xfId="931"/>
    <cellStyle name="_Data_00 File 2" xfId="932"/>
    <cellStyle name="_Data_01 Operativi e Straordinari vs Bdg &amp; LY SSD Auto" xfId="933"/>
    <cellStyle name="_Data_01 Operativi e Straordinari vs Bdg &amp; LY SSD Auto 2" xfId="934"/>
    <cellStyle name="_Data_01 Operativi e Straordinari vs Bdg &amp; LY SSD Auto_159 - ladder 4d -28-11-05" xfId="935"/>
    <cellStyle name="_Data_01 Operativi e Straordinari vs Bdg &amp; LY SSD Auto_MIX" xfId="936"/>
    <cellStyle name="_Data_02 CFR" xfId="937"/>
    <cellStyle name="_Data_02 CFR 2" xfId="938"/>
    <cellStyle name="_Data_02 CFR Frozen" xfId="939"/>
    <cellStyle name="_Data_02 CFR Frozen 2" xfId="940"/>
    <cellStyle name="_Data_02 CFR_159 - ladder 4d -28-11-05" xfId="941"/>
    <cellStyle name="_Data_02 CFR_MIX" xfId="942"/>
    <cellStyle name="_Data_02 Linea Memo Bdgt 04" xfId="943"/>
    <cellStyle name="_Data_02 Linea Memo Bdgt 04 2" xfId="944"/>
    <cellStyle name="_Data_02 Sintesi" xfId="945"/>
    <cellStyle name="_Data_02 Sintesi 2" xfId="946"/>
    <cellStyle name="_Data_020715_Analisi x Linea (Aggregati)" xfId="947"/>
    <cellStyle name="_Data_03 Actl CE SP CFL" xfId="948"/>
    <cellStyle name="_Data_03 Actl CE SP CFL 2" xfId="949"/>
    <cellStyle name="_Data_03 Bdgt" xfId="950"/>
    <cellStyle name="_Data_03 Bdgt 2" xfId="951"/>
    <cellStyle name="_Data_03 C 13 040217" xfId="952"/>
    <cellStyle name="_Data_03 CE SP CFL" xfId="953"/>
    <cellStyle name="_Data_03 CE SP CFL 2" xfId="954"/>
    <cellStyle name="_Data_03 CFR Old New" xfId="955"/>
    <cellStyle name="_Data_03 CFR Old New 2" xfId="956"/>
    <cellStyle name="_Data_03 Linea Actl" xfId="957"/>
    <cellStyle name="_Data_03 Linea Actl 2" xfId="958"/>
    <cellStyle name="_Data_03 Memo fcst" xfId="959"/>
    <cellStyle name="_Data_03 Sintesi New Plan" xfId="960"/>
    <cellStyle name="_Data_03 Sintesi New Plan 2" xfId="961"/>
    <cellStyle name="_Data_03 Sintesi New Plan per Budget" xfId="962"/>
    <cellStyle name="_Data_03 Sintesi New Plan per Budget 2" xfId="963"/>
    <cellStyle name="_Data_03 Trimestralizzato" xfId="964"/>
    <cellStyle name="_Data_03 Trimestralizzato 2" xfId="965"/>
    <cellStyle name="_Data_03_CFR Base-Best_4" xfId="966"/>
    <cellStyle name="_Data_03_CFR Base-Best_4 2" xfId="967"/>
    <cellStyle name="_Data_03_IndFin Bdg 04" xfId="968"/>
    <cellStyle name="_Data_03-02-12 Cash Flow Q4  Year end GPS" xfId="969"/>
    <cellStyle name="_Data_030321_CE-SPA-CF Fcst 6+6_Mens-Trim_2" xfId="970"/>
    <cellStyle name="_Data_030321_CE-SPA-CF Fcst 6+6_Mens-Trim_2_159 - ladder 4d -28-11-05" xfId="971"/>
    <cellStyle name="_Data_030321_CE-SPA-CF Fcst 6+6_Mens-Trim_2_MIX" xfId="972"/>
    <cellStyle name="_Data_030527_Piano di Rilancio" xfId="973"/>
    <cellStyle name="_Data_031014_DB OPStr" xfId="974"/>
    <cellStyle name="_Data_031121_analisi trim bdg04" xfId="975"/>
    <cellStyle name="_Data_031212_DB OPS" xfId="976"/>
    <cellStyle name="_Data_031222_DB OPS" xfId="977"/>
    <cellStyle name="_Data_04 Bdgt per CDA 19 01  File 2" xfId="978"/>
    <cellStyle name="_Data_04 Bdgt per CDA 19 01  File 2 2" xfId="979"/>
    <cellStyle name="_Data_04 Bdgt per CDA 19 01 s c" xfId="980"/>
    <cellStyle name="_Data_04 Bdgt per CDA 19 01 s c 2" xfId="981"/>
    <cellStyle name="_Data_04 CFR2_MeseProgr." xfId="982"/>
    <cellStyle name="_Data_04 CFR2_MeseProgr. 2" xfId="983"/>
    <cellStyle name="_Data_04 CFR2_MeseProgr._159 - ladder 4d -28-11-05" xfId="984"/>
    <cellStyle name="_Data_04 CFR2_MeseProgr._MIX" xfId="985"/>
    <cellStyle name="_Data_04 OPSt 02 07" xfId="986"/>
    <cellStyle name="_Data_05 bdg ridotto" xfId="987"/>
    <cellStyle name="_Data_05 Bdgt per CDA 19 01" xfId="988"/>
    <cellStyle name="_Data_05 Bdgt per CDA 19 01 2" xfId="989"/>
    <cellStyle name="_Data_05 CFR 1" xfId="990"/>
    <cellStyle name="_Data_05 CFR 1 2" xfId="991"/>
    <cellStyle name="_Data_05 CFR 1 Frozen" xfId="992"/>
    <cellStyle name="_Data_05 CFR 1 Frozen 2" xfId="993"/>
    <cellStyle name="_Data_05 Linea ROF" xfId="994"/>
    <cellStyle name="_Data_06 Marelli Proventi Oneri full year" xfId="995"/>
    <cellStyle name="_Data_06 Marelli Proventi Oneri full year 2" xfId="996"/>
    <cellStyle name="_Data_06 Marelli Proventi Oneri full year_159 - ladder 4d -28-11-05" xfId="997"/>
    <cellStyle name="_Data_06 Marelli Proventi Oneri full year_MIX" xfId="998"/>
    <cellStyle name="_Data_06_DBOPS_Actl_C13" xfId="999"/>
    <cellStyle name="_Data_08 Cambi" xfId="1000"/>
    <cellStyle name="_Data_08 Cambi 2" xfId="1001"/>
    <cellStyle name="_Data_08 Memo 9 + 3" xfId="1002"/>
    <cellStyle name="_Data_08 Memo ROF Last" xfId="1003"/>
    <cellStyle name="_Data_08 Settori Settembre" xfId="1004"/>
    <cellStyle name="_Data_09 Actl CE SP CFL" xfId="1005"/>
    <cellStyle name="_Data_09 Actl CE SP CFL 2" xfId="1006"/>
    <cellStyle name="_Data_09-CNH Flash report-2004_DB_frz_bis" xfId="1007"/>
    <cellStyle name="_Data_09-CNH Flash report-2004_DB_frz_bis 2" xfId="1008"/>
    <cellStyle name="_Data_10 Summary" xfId="1009"/>
    <cellStyle name="_Data_10 Summary 2" xfId="1010"/>
    <cellStyle name="_Data_10 Summary_159 - ladder 4d -28-11-05" xfId="1011"/>
    <cellStyle name="_Data_10 Summary_MIX" xfId="1012"/>
    <cellStyle name="_Data_13 Margini di Miglior.FERRARI" xfId="1013"/>
    <cellStyle name="_Data_13 Margini di Miglior.FERRARI 2" xfId="1014"/>
    <cellStyle name="_Data_13 Margini di Miglior.FERRARI_159 - ladder 4d -28-11-05" xfId="1015"/>
    <cellStyle name="_Data_13 Margini di Miglior.FERRARI_MIX" xfId="1016"/>
    <cellStyle name="_Data_13 Margini di Miglior.MARELLI" xfId="1017"/>
    <cellStyle name="_Data_13 Margini di Miglior.MARELLI 2" xfId="1018"/>
    <cellStyle name="_Data_13 Margini di Miglior.MARELLI_159 - ladder 4d -28-11-05" xfId="1019"/>
    <cellStyle name="_Data_13 Margini di Miglior.MARELLI_MIX" xfId="1020"/>
    <cellStyle name="_Data_159 - ladder 4d -28-11-05" xfId="1021"/>
    <cellStyle name="_Data_24-02-12 Cash Flow Q4 &amp; Year end GPS" xfId="1022"/>
    <cellStyle name="_Data_940 627.000 volumi  1.6 BZ 7,5%" xfId="1023"/>
    <cellStyle name="_Data_955 230 CV_AT6 Gennaio 2010 gdx gen09 2603071" xfId="1024"/>
    <cellStyle name="_Data_955 230 CV_AT6 Gennaio 2010 gdx gen09 2603071 2" xfId="1025"/>
    <cellStyle name="_Data_955 Mix versioni allestimenti 030907 x LACROCE" xfId="1026"/>
    <cellStyle name="_Data_955 Mix versioni allestimenti 030907 x LACROCE 2" xfId="1027"/>
    <cellStyle name="_Data_a-D PFN 31-12-2003 vs. 31-12-02" xfId="1028"/>
    <cellStyle name="_Data_a-D PFN 31-12-2003 vs. 31-12-02 2" xfId="1029"/>
    <cellStyle name="_Data_ASaetta2" xfId="1030"/>
    <cellStyle name="_Data_ASaetta2_05 bdg ridotto" xfId="1031"/>
    <cellStyle name="_Data_ASaetta2_05_12_03_DB Comm " xfId="1032"/>
    <cellStyle name="_Data_ASaetta2_06_DBOPS_Actl_C13" xfId="1033"/>
    <cellStyle name="_Data_ASaetta2_08 Settori Settembre" xfId="1034"/>
    <cellStyle name="_Data_ASaetta2_1" xfId="1035"/>
    <cellStyle name="_Data_ASaetta2_12 CFR C12" xfId="1036"/>
    <cellStyle name="_Data_ASaetta2_159 - ladder 4d -28-11-05" xfId="1037"/>
    <cellStyle name="_Data_ASaetta2_30_06_04_Plan_05_07_DB Comm" xfId="1038"/>
    <cellStyle name="_Data_ASaetta2_31_03_04_DB Comm" xfId="1039"/>
    <cellStyle name="_Data_ASaetta2_940 627.000 volumi  1.6 BZ 7,5%" xfId="1040"/>
    <cellStyle name="_Data_ASaetta2_955 230 CV_AT6 Gennaio 2010 gdx gen09 2603071" xfId="1041"/>
    <cellStyle name="_Data_ASaetta2_955 Mix versioni allestimenti 030907 x LACROCE" xfId="1042"/>
    <cellStyle name="_Data_ASaetta2_Auto 25_11_03_DB Comm Graph" xfId="1043"/>
    <cellStyle name="_Data_ASaetta2_Auto Cash flow 2003-Bdg 2004" xfId="1044"/>
    <cellStyle name="_Data_ASaetta2_Auto Cash flow 2003-Bdg 20041" xfId="1045"/>
    <cellStyle name="_Data_ASaetta2_B.C. NOV 2005" xfId="1046"/>
    <cellStyle name="_Data_ASaetta2_Cartel2" xfId="1047"/>
    <cellStyle name="_Data_ASaetta2_Cartel2 (2)" xfId="1048"/>
    <cellStyle name="_Data_ASaetta2_Cartel26" xfId="1049"/>
    <cellStyle name="_Data_ASaetta2_Cartel3" xfId="1050"/>
    <cellStyle name="_Data_ASaetta2_CashFlow_formatFinance_Q4_F9+3 Full Year" xfId="1051"/>
    <cellStyle name="_Data_ASaetta2_CashFlowTrend2003" xfId="1052"/>
    <cellStyle name="_Data_ASaetta2_CDA27-3-03splitecopat" xfId="1053"/>
    <cellStyle name="_Data_ASaetta2_CFR 9 + 3 vs Piano Rilancio_4" xfId="1054"/>
    <cellStyle name="_Data_ASaetta2_DB OPS Settori DEF 13-11" xfId="1055"/>
    <cellStyle name="_Data_ASaetta2_DELTA marzo 2006" xfId="1056"/>
    <cellStyle name="_Data_ASaetta2_Evoluzione npv 07-09-05" xfId="1057"/>
    <cellStyle name="_Data_ASaetta2_Financials" xfId="1058"/>
    <cellStyle name="_Data_ASaetta2_Iniz. Dic. 05 solo f.l.p. 05-09-06" xfId="1059"/>
    <cellStyle name="_Data_ASaetta2_Invoices CNH" xfId="1060"/>
    <cellStyle name="_Data_ASaetta2_Iveco CNH 18_12_03_DB Comm Graph" xfId="1061"/>
    <cellStyle name="_Data_ASaetta2_JUNIOR - aggiornamento 07-10-15" xfId="1062"/>
    <cellStyle name="_Data_ASaetta2_lineaccesori" xfId="1063"/>
    <cellStyle name="_Data_ASaetta2_MIX" xfId="1064"/>
    <cellStyle name="_Data_ASaetta2_MOD. 159 LWB CORR 07-06" xfId="1065"/>
    <cellStyle name="_Data_ASaetta2_MOD. AGG. PER GEC (C. VITA 425.000) -publ.- 14-12-05" xfId="1066"/>
    <cellStyle name="_Data_ASaetta2_MOD. CROMA F.L.P. 04-07-06 " xfId="1067"/>
    <cellStyle name="_Data_ASaetta2_MOD. CROMA PER P.O.  06-09-06" xfId="1068"/>
    <cellStyle name="_Data_ASaetta2_MOD. CROMA TOT.  26-07-06 " xfId="1069"/>
    <cellStyle name="_Data_ASaetta2_N.DELTA HPE AGG 18-07-05 l.c. 07 vol 217000 " xfId="1070"/>
    <cellStyle name="_Data_ASaetta2_NUOVO FORMAT enti di stato" xfId="1071"/>
    <cellStyle name="_Data_ASaetta2_PIANO FIAT New Tariffe_311006" xfId="1072"/>
    <cellStyle name="_Data_ASaetta2_Piano_Strategico_05-07_BaseBdg05_FL_Commerciale" xfId="1073"/>
    <cellStyle name="_Data_ASaetta2_Piano_Strategico_05-07_BaseBdg05_LCV" xfId="1074"/>
    <cellStyle name="_Data_ASaetta2_PianoRecupero" xfId="1075"/>
    <cellStyle name="_Data_ASaetta2_PRESENTAZIONE 627.000 VOLUMI CON 1.6 BZ" xfId="1076"/>
    <cellStyle name="_Data_ASaetta2_Presentazione(Schema)" xfId="1077"/>
    <cellStyle name="_Data_ASaetta2_simulazione costi serie speciali" xfId="1078"/>
    <cellStyle name="_Data_ASaetta2_SINTESI 159 21 SETT schema" xfId="1079"/>
    <cellStyle name="_Data_ASaetta2_SINTESI 159 7 SETT" xfId="1080"/>
    <cellStyle name="_Data_ASaetta2_SINTESI 159 7 SETT3" xfId="1081"/>
    <cellStyle name="_Data_ASaetta2_SINTESI 312 22 nov schema" xfId="1082"/>
    <cellStyle name="_Data_ASaetta3" xfId="1083"/>
    <cellStyle name="_Data_ASaetta6" xfId="1084"/>
    <cellStyle name="_Data_Avio Graf" xfId="1085"/>
    <cellStyle name="_Data_Avio Graf 2" xfId="1086"/>
    <cellStyle name="_Data_Avio Graf_159 - ladder 4d -28-11-05" xfId="1087"/>
    <cellStyle name="_Data_Avio Graf_MIX" xfId="1088"/>
    <cellStyle name="_Data_Avio Proventi Oneri full year" xfId="1089"/>
    <cellStyle name="_Data_Avio Proventi Oneri full year 2" xfId="1090"/>
    <cellStyle name="_Data_Avio Proventi Oneri full year_159 - ladder 4d -28-11-05" xfId="1091"/>
    <cellStyle name="_Data_Avio Proventi Oneri full year_MIX" xfId="1092"/>
    <cellStyle name="_Data_B.C. NOV 2005" xfId="1093"/>
    <cellStyle name="_Data_B.S. Graf. ROF5 II°Q e 6ytd" xfId="1094"/>
    <cellStyle name="_Data_B.S. Graf. ROF5 II°Q e 6ytd 2" xfId="1095"/>
    <cellStyle name="_Data_B.S.Dett. Prov.On.Op.Stra" xfId="1096"/>
    <cellStyle name="_Data_B.S.Dett. Prov.On.Op.Stra_159 - ladder 4d -28-11-05" xfId="1097"/>
    <cellStyle name="_Data_B.S.Dett. Prov.On.Op.Stra_MIX" xfId="1098"/>
    <cellStyle name="_Data_B.Sol. Prov.On.OP.STRA.DEF" xfId="1099"/>
    <cellStyle name="_Data_Bdg '04 cons" xfId="1100"/>
    <cellStyle name="_Data_Bdg '04 cons 2" xfId="1101"/>
    <cellStyle name="_Data_Bus. Sol. ON. PROV. OP. - STRA" xfId="1102"/>
    <cellStyle name="_Data_Bus. Sol. ON. PROV. OP. - STRA 2" xfId="1103"/>
    <cellStyle name="_Data_BUS.SOL. - Var. R.O. 3Q-9ytd" xfId="1104"/>
    <cellStyle name="_Data_C12_ Cash flow 2 last" xfId="1105"/>
    <cellStyle name="_Data_C12_ Cash flow 2 last 2" xfId="1106"/>
    <cellStyle name="_Data_Cambi 03-04 bdg04(comp)" xfId="1107"/>
    <cellStyle name="_Data_Cambi 03-04 bdg04(comp) 2" xfId="1108"/>
    <cellStyle name="_Data_caricamento quarter 1" xfId="1109"/>
    <cellStyle name="_Data_Cartel1" xfId="1110"/>
    <cellStyle name="_Data_Cartel1 2" xfId="1111"/>
    <cellStyle name="_Data_Cartel1_06_DBOPS_Actl_C13" xfId="1112"/>
    <cellStyle name="_Data_Cartel1_06_DBOPS_Actl_C13 2" xfId="1113"/>
    <cellStyle name="_Data_Cartel1_Cartel1" xfId="1114"/>
    <cellStyle name="_Data_Cartel1_Cartel31" xfId="1115"/>
    <cellStyle name="_Data_Cartel1_Cartel31 2" xfId="1116"/>
    <cellStyle name="_Data_Cartel1_cash flow  per quarter" xfId="1117"/>
    <cellStyle name="_Data_Cartel1_cash flow c13" xfId="1118"/>
    <cellStyle name="_Data_Cartel1_cash flow c13 2" xfId="1119"/>
    <cellStyle name="_Data_Cartel1_dettagli per memo ROF1" xfId="1120"/>
    <cellStyle name="_Data_Cartel1_e-Cash flow by quarter" xfId="1121"/>
    <cellStyle name="_Data_Cartel2" xfId="1122"/>
    <cellStyle name="_Data_Cartel2 (2)" xfId="1123"/>
    <cellStyle name="_Data_Cartel2 (2) 2" xfId="1124"/>
    <cellStyle name="_Data_Cartel2_03_CFR Base-Best_4" xfId="1125"/>
    <cellStyle name="_Data_Cartel2_03_IndFin Bdg 04" xfId="1126"/>
    <cellStyle name="_Data_Cartel2_03_IndFin Bdg 04 2" xfId="1127"/>
    <cellStyle name="_Data_Cartel2_04 Bdgt per CDA 19 01  File 2" xfId="1128"/>
    <cellStyle name="_Data_Cartel2_1" xfId="1129"/>
    <cellStyle name="_Data_Cartel2_1 2" xfId="1130"/>
    <cellStyle name="_Data_Cartel2_159 - ladder 4d -28-11-05" xfId="1131"/>
    <cellStyle name="_Data_Cartel2_Dati" xfId="1132"/>
    <cellStyle name="_Data_Cartel2_IndFinIT_Forecast1_04EnglVers" xfId="1133"/>
    <cellStyle name="_Data_Cartel2_IndFinIT_Forecast1_04EnglVers 2" xfId="1134"/>
    <cellStyle name="_Data_Cartel2_MIX" xfId="1135"/>
    <cellStyle name="_Data_Cartel26" xfId="1136"/>
    <cellStyle name="_Data_Cartel3" xfId="1137"/>
    <cellStyle name="_Data_Cartel3 2" xfId="1138"/>
    <cellStyle name="_Data_Cartel3_1" xfId="1139"/>
    <cellStyle name="_Data_Cartel31" xfId="1140"/>
    <cellStyle name="_Data_Cartel31_159 - ladder 4d -28-11-05" xfId="1141"/>
    <cellStyle name="_Data_Cartel31_MIX" xfId="1142"/>
    <cellStyle name="_Data_cash flow  per quarter" xfId="1143"/>
    <cellStyle name="_Data_cash flow  per quarter 2" xfId="1144"/>
    <cellStyle name="_Data_Cash flow 2002-2006" xfId="1145"/>
    <cellStyle name="_Data_Cash flow 2002-2006 2" xfId="1146"/>
    <cellStyle name="_Data_cash flow 2003 gruppo" xfId="1147"/>
    <cellStyle name="_Data_cash flow 2003 gruppo 2" xfId="1148"/>
    <cellStyle name="_Data_cash flow c13" xfId="1149"/>
    <cellStyle name="_Data_cash flow di  rof prova con codici" xfId="1150"/>
    <cellStyle name="_Data_cash flow di  rof prova con codici 2" xfId="1151"/>
    <cellStyle name="_Data_cash flow industriali finanziarie" xfId="1152"/>
    <cellStyle name="_Data_cash flow industriali finanziarie 2" xfId="1153"/>
    <cellStyle name="_Data_cash flow rof 2" xfId="1154"/>
    <cellStyle name="_Data_cash flow rof 2 2" xfId="1155"/>
    <cellStyle name="_Data_CashFlow_formatFinance_Q4_F9+3 Full Year" xfId="1156"/>
    <cellStyle name="_Data_CDA27-3-03splitecopat" xfId="1157"/>
    <cellStyle name="_Data_CDA27-3-03splitecopat 2" xfId="1158"/>
    <cellStyle name="_Data_CF Fiat Rof5 Analisti" xfId="1159"/>
    <cellStyle name="_Data_CFR 9 + 3 vs Piano Rilancio_3" xfId="1160"/>
    <cellStyle name="_Data_CFR 9 + 3 vs Piano Rilancio_3 2" xfId="1161"/>
    <cellStyle name="_Data_CFR 9 + 3 vs Piano Rilancio_4" xfId="1162"/>
    <cellStyle name="_Data_CFR 9 + 3 vs Piano Rilancio_4 2" xfId="1163"/>
    <cellStyle name="_Data_Comau Proventi Oneri full year" xfId="1164"/>
    <cellStyle name="_Data_Comau Proventi Oneri full year 2" xfId="1165"/>
    <cellStyle name="_Data_Comau Proventi Oneri full year_159 - ladder 4d -28-11-05" xfId="1166"/>
    <cellStyle name="_Data_Comau Proventi Oneri full year_MIX" xfId="1167"/>
    <cellStyle name="_Data_Commercial" xfId="1168"/>
    <cellStyle name="_Data_Commercial 2" xfId="1169"/>
    <cellStyle name="_Data_D PFN 31-12- 2002 vs. 31-12-01" xfId="1170"/>
    <cellStyle name="_Data_D PFN 31-12- 2002 vs. 31-12-01 2" xfId="1171"/>
    <cellStyle name="_Data_D PFN 31-12- 2002 vs. 31-12-01_159 - ladder 4d -28-11-05" xfId="1172"/>
    <cellStyle name="_Data_D PFN 31-12- 2002 vs. 31-12-01_MIX" xfId="1173"/>
    <cellStyle name="_Data_D PFN 31-12-2003 vs. 31-12-02" xfId="1174"/>
    <cellStyle name="_Data_D PFN 31-12-2003 vs. 31-12-02 2" xfId="1175"/>
    <cellStyle name="_Data_DATA_ENTRY" xfId="1176"/>
    <cellStyle name="_Data_DATA_ENTRY_159 - ladder 4d -28-11-05" xfId="1177"/>
    <cellStyle name="_Data_DATA_ENTRY_MIX" xfId="1178"/>
    <cellStyle name="_Data_DB - On Prov Str piano" xfId="1179"/>
    <cellStyle name="_Data_DB - PROV. ON.STRA" xfId="1180"/>
    <cellStyle name="_Data_DB - PROV. ON.STRA 2" xfId="1181"/>
    <cellStyle name="_Data_DB Complessivo 02 03 04" xfId="1182"/>
    <cellStyle name="_Data_DB Complessivo 02 03 04 2" xfId="1183"/>
    <cellStyle name="_Data_DB Discontinuing 031216Rev (version 1)" xfId="1184"/>
    <cellStyle name="_Data_DB OPS Settori DEF 13-11" xfId="1185"/>
    <cellStyle name="_Data_Delta Cambi" xfId="1186"/>
    <cellStyle name="_Data_Delta Cambi_159 - ladder 4d -28-11-05" xfId="1187"/>
    <cellStyle name="_Data_Delta Cambi_MIX" xfId="1188"/>
    <cellStyle name="_Data_DELTA marzo 2006" xfId="1189"/>
    <cellStyle name="_Data_delta perimetro 2vs ytd" xfId="1190"/>
    <cellStyle name="_Data_delta perimetro 2vs ytd 2" xfId="1191"/>
    <cellStyle name="_Data_Dett. On. Prov. Op.- Stra. " xfId="1192"/>
    <cellStyle name="_Data_Dett. On. Prov. Op.- Stra. _159 - ladder 4d -28-11-05" xfId="1193"/>
    <cellStyle name="_Data_Dett. On. Prov. Op.- Stra. _MIX" xfId="1194"/>
    <cellStyle name="_Data_Dett. Prov.On.Op.Stra" xfId="1195"/>
    <cellStyle name="_Data_Dett. Prov.On.Op.Stra_159 - ladder 4d -28-11-05" xfId="1196"/>
    <cellStyle name="_Data_Dett. Prov.On.Op.Stra_MIX" xfId="1197"/>
    <cellStyle name="_Data_dettagli per memo ROF1" xfId="1198"/>
    <cellStyle name="_Data_dettagli per memo ROF1 2" xfId="1199"/>
    <cellStyle name="_Data_DocxCEO Fcst Rev" xfId="1200"/>
    <cellStyle name="_Data_DocxCEO Fcst Rev_159 - ladder 4d -28-11-05" xfId="1201"/>
    <cellStyle name="_Data_DocxCEO Fcst Rev_MIX" xfId="1202"/>
    <cellStyle name="_Data_e-Cash flow by quarter" xfId="1203"/>
    <cellStyle name="_Data_e-Cash flow by quarter 2" xfId="1204"/>
    <cellStyle name="_Data_Evoluzione npv 07-09-05" xfId="1205"/>
    <cellStyle name="_Data_File Varianze HD budget 2004" xfId="1206"/>
    <cellStyle name="_Data_File Varianze HD budget 2004 2" xfId="1207"/>
    <cellStyle name="_Data_Financials" xfId="1208"/>
    <cellStyle name="_Data_Financials 2" xfId="1209"/>
    <cellStyle name="_Data_FREE CASH FLOW" xfId="1210"/>
    <cellStyle name="_Data_FREE CASH FLOW." xfId="1211"/>
    <cellStyle name="_Data_Grafici" xfId="1212"/>
    <cellStyle name="_Data_Grafici Operating Q1" xfId="1213"/>
    <cellStyle name="_Data_Grafici Operating Q1 2" xfId="1214"/>
    <cellStyle name="_Data_Highlights" xfId="1215"/>
    <cellStyle name="_Data_Highlights 2" xfId="1216"/>
    <cellStyle name="_Data_Ind Fin 2 QT" xfId="1217"/>
    <cellStyle name="_Data_IndFinIT_Forecast1_04EnglVers" xfId="1218"/>
    <cellStyle name="_Data_Iniz. Dic. 05 solo f.l.p. 05-09-06" xfId="1219"/>
    <cellStyle name="_Data_JUNIOR - aggiornamento 07-10-15" xfId="1220"/>
    <cellStyle name="_Data_JUNIOR - aggiornamento 07-10-15 2" xfId="1221"/>
    <cellStyle name="_Data_lineaccesori" xfId="1222"/>
    <cellStyle name="_Data_lineaccesori 2" xfId="1223"/>
    <cellStyle name="_Data_MEMO con TABELLE" xfId="1224"/>
    <cellStyle name="_Data_MIS 22" xfId="1225"/>
    <cellStyle name="_Data_MIS 22 2" xfId="1226"/>
    <cellStyle name="_Data_MIS 26" xfId="1227"/>
    <cellStyle name="_Data_MIS 26 2" xfId="1228"/>
    <cellStyle name="_Data_MIS 27" xfId="1229"/>
    <cellStyle name="_Data_MIS 27 2" xfId="1230"/>
    <cellStyle name="_Data_MIS2" xfId="1231"/>
    <cellStyle name="_Data_MIS2 2" xfId="1232"/>
    <cellStyle name="_Data_MIS2_1" xfId="1233"/>
    <cellStyle name="_Data_MIS2_1 2" xfId="1234"/>
    <cellStyle name="_Data_MIX" xfId="1235"/>
    <cellStyle name="_Data_MOD. 159 LWB CORR 07-06" xfId="1236"/>
    <cellStyle name="_Data_MOD. AGG. PER GEC (C. VITA 425.000) -publ.- 14-12-05" xfId="1237"/>
    <cellStyle name="_Data_MOD. AGG. PER GEC (C. VITA 425.000) -publ.- 14-12-05 2" xfId="1238"/>
    <cellStyle name="_Data_MOD. CROMA F.L.P. 04-07-06 " xfId="1239"/>
    <cellStyle name="_Data_MOD. CROMA PER P.O.  06-09-06" xfId="1240"/>
    <cellStyle name="_Data_MOD. CROMA TOT.  26-07-06 " xfId="1241"/>
    <cellStyle name="_Data_N.DELTA HPE AGG 18-07-05 l.c. 07 vol 217000 " xfId="1242"/>
    <cellStyle name="_Data_NUOVO FORMAT enti di stato" xfId="1243"/>
    <cellStyle name="_Data_NUOVO FORMATPANDA SPORT 26 11" xfId="1244"/>
    <cellStyle name="_Data_On Prov Str C13" xfId="1245"/>
    <cellStyle name="_Data_On Prov Str C13_159 - ladder 4d -28-11-05" xfId="1246"/>
    <cellStyle name="_Data_On Prov Str C13_MIX" xfId="1247"/>
    <cellStyle name="_Data_Operativi e Straordinari CNH" xfId="1248"/>
    <cellStyle name="_Data_Operativi e Straordinari CNH 2" xfId="1249"/>
    <cellStyle name="_Data_Operativi e Straordinari CNH_159 - ladder 4d -28-11-05" xfId="1250"/>
    <cellStyle name="_Data_Operativi e Straordinari CNH_MIX" xfId="1251"/>
    <cellStyle name="_Data_Operativi e Straordinari Iveco" xfId="1252"/>
    <cellStyle name="_Data_Operativi e Straordinari Iveco 2" xfId="1253"/>
    <cellStyle name="_Data_Operativi e Straordinari Iveco_159 - ladder 4d -28-11-05" xfId="1254"/>
    <cellStyle name="_Data_Operativi e Straordinari Iveco_MIX" xfId="1255"/>
    <cellStyle name="_Data_Perim 2004" xfId="1256"/>
    <cellStyle name="_Data_Perim 2004 2" xfId="1257"/>
    <cellStyle name="_Data_Perim 2004 e 4 T" xfId="1258"/>
    <cellStyle name="_Data_Perim 2004 e 4 T 2" xfId="1259"/>
    <cellStyle name="_Data_PIANO FIAT New Tariffe_311006" xfId="1260"/>
    <cellStyle name="_Data_Piano_Strategico_05-07_BaseBdg05_FL_Commerciale" xfId="1261"/>
    <cellStyle name="_Data_Piano_Strategico_05-07_BaseBdg05_LCV" xfId="1262"/>
    <cellStyle name="_Data_Piano_Strategico_05-07_BaseBdg05_LCV 2" xfId="1263"/>
    <cellStyle name="_Data_PianoRecupero" xfId="1264"/>
    <cellStyle name="_Data_Pivot ABC" xfId="1265"/>
    <cellStyle name="_Data_PRESENTAZIONE 627.000 VOLUMI CON 1.6 BZ" xfId="1266"/>
    <cellStyle name="_Data_Presentazione(Schema)" xfId="1267"/>
    <cellStyle name="_Data_ROF 03 06" xfId="1268"/>
    <cellStyle name="_Data_ROF 03 06 2" xfId="1269"/>
    <cellStyle name="_Data_ROF 03 06_159 - ladder 4d -28-11-05" xfId="1270"/>
    <cellStyle name="_Data_ROF 03 06_MIX" xfId="1271"/>
    <cellStyle name="_Data_Sett.non Ind.- On.Prov.Op.&amp; Straord-Ris.Part. Toro Itedi Bus Sol" xfId="1272"/>
    <cellStyle name="_Data_Sett.non Ind.- On.Prov.Op.&amp; Straord-Ris.Part. Toro Itedi Bus Sol 2" xfId="1273"/>
    <cellStyle name="_Data_Sett.non Ind.- On.Prov.Op.&amp; Straord-Ris.Part. Toro Itedi Bus Sol_159 - ladder 4d -28-11-05" xfId="1274"/>
    <cellStyle name="_Data_Sett.non Ind.- On.Prov.Op.&amp; Straord-Ris.Part. Toro Itedi Bus Sol_MIX" xfId="1275"/>
    <cellStyle name="_Data_simulazione costi serie speciali" xfId="1276"/>
    <cellStyle name="_Data_simulazione costi serie speciali 2" xfId="1277"/>
    <cellStyle name="_Data_SINTESI 159 21 SETT schema" xfId="1278"/>
    <cellStyle name="_Data_SINTESI 159 7 SETT" xfId="1279"/>
    <cellStyle name="_Data_SINTESI 159 7 SETT3" xfId="1280"/>
    <cellStyle name="_Data_SINTESI 312 22 nov schema" xfId="1281"/>
    <cellStyle name="_Data_TDB Master File" xfId="1282"/>
    <cellStyle name="_Data_Teksid Proventi Oneri full year" xfId="1283"/>
    <cellStyle name="_Data_Teksid Proventi Oneri full year 2" xfId="1284"/>
    <cellStyle name="_Data_Teksid Proventi Oneri full year_159 - ladder 4d -28-11-05" xfId="1285"/>
    <cellStyle name="_Data_Teksid Proventi Oneri full year_MIX" xfId="1286"/>
    <cellStyle name="_Data_trimestri bozza" xfId="1287"/>
    <cellStyle name="_Data_trimestri bozza 2" xfId="1288"/>
    <cellStyle name="_Data_trimestri bozza1" xfId="1289"/>
    <cellStyle name="_Data_trimestri bozza1 2" xfId="1290"/>
    <cellStyle name="_Data_varianze Auto" xfId="1291"/>
    <cellStyle name="_Data_varianze Auto 2" xfId="1292"/>
    <cellStyle name="_Data_Working Capital Grafici" xfId="1293"/>
    <cellStyle name="_Data_z-Riconciliazione 2 qt. c.f. analisti" xfId="1294"/>
    <cellStyle name="_Data_z-Riconciliazione 2 qt. c.f. analisti 2" xfId="1295"/>
    <cellStyle name="_Header" xfId="1296"/>
    <cellStyle name="_Header_00 File" xfId="1297"/>
    <cellStyle name="_Header_01 Operativi e Straordinari vs Bdg &amp; LY SSD Auto" xfId="1298"/>
    <cellStyle name="_Header_01 Operativi e Straordinari vs Bdg &amp; LY SSD Auto_159 - ladder 4d -28-11-05" xfId="1299"/>
    <cellStyle name="_Header_01 Operativi e Straordinari vs Bdg &amp; LY SSD Auto_MIX" xfId="1300"/>
    <cellStyle name="_Header_02 CFR" xfId="1301"/>
    <cellStyle name="_Header_02 CFR Frozen" xfId="1302"/>
    <cellStyle name="_Header_02 CFR_159 - ladder 4d -28-11-05" xfId="1303"/>
    <cellStyle name="_Header_02 CFR_MIX" xfId="1304"/>
    <cellStyle name="_Header_02 Linea Memo Bdgt 04" xfId="1305"/>
    <cellStyle name="_Header_02 Sintesi" xfId="1306"/>
    <cellStyle name="_Header_020715_Analisi x Linea (Aggregati)" xfId="1307"/>
    <cellStyle name="_Header_03 Actl CE SP CFL" xfId="1308"/>
    <cellStyle name="_Header_03 Bdgt" xfId="1309"/>
    <cellStyle name="_Header_03 C 13 040217" xfId="1310"/>
    <cellStyle name="_Header_03 CE SP CFL" xfId="1311"/>
    <cellStyle name="_Header_03 CFR Old New" xfId="1312"/>
    <cellStyle name="_Header_03 Linea Actl" xfId="1313"/>
    <cellStyle name="_Header_03 Memo fcst" xfId="1314"/>
    <cellStyle name="_Header_03 Sintesi New Plan" xfId="1315"/>
    <cellStyle name="_Header_03 Sintesi New Plan 2" xfId="1316"/>
    <cellStyle name="_Header_03 Sintesi New Plan per Budget" xfId="1317"/>
    <cellStyle name="_Header_03 Sintesi New Plan per Budget 2" xfId="1318"/>
    <cellStyle name="_Header_03 Trimestralizzato" xfId="1319"/>
    <cellStyle name="_Header_03_CFR Base-Best_4" xfId="1320"/>
    <cellStyle name="_Header_03_IndFin Bdg 04" xfId="1321"/>
    <cellStyle name="_Header_03-02-12 Cash Flow Q4  Year end GPS" xfId="1322"/>
    <cellStyle name="_Header_030321_CE-SPA-CF Fcst 6+6_Mens-Trim_2" xfId="1323"/>
    <cellStyle name="_Header_030321_CE-SPA-CF Fcst 6+6_Mens-Trim_2_159 - ladder 4d -28-11-05" xfId="1324"/>
    <cellStyle name="_Header_030321_CE-SPA-CF Fcst 6+6_Mens-Trim_2_MIX" xfId="1325"/>
    <cellStyle name="_Header_030527_Piano di Rilancio" xfId="1326"/>
    <cellStyle name="_Header_031014_DB OPStr" xfId="1327"/>
    <cellStyle name="_Header_031121_analisi trim bdg04" xfId="1328"/>
    <cellStyle name="_Header_031212_DB OPS" xfId="1329"/>
    <cellStyle name="_Header_031222_DB OPS" xfId="1330"/>
    <cellStyle name="_Header_04 Bdgt per CDA 19 01  File 2" xfId="1331"/>
    <cellStyle name="_Header_04 Bdgt per CDA 19 01 s c" xfId="1332"/>
    <cellStyle name="_Header_04 CFR2_MeseProgr." xfId="1333"/>
    <cellStyle name="_Header_04 CFR2_MeseProgr._159 - ladder 4d -28-11-05" xfId="1334"/>
    <cellStyle name="_Header_04 CFR2_MeseProgr._MIX" xfId="1335"/>
    <cellStyle name="_Header_04 OPSt 02 07" xfId="1336"/>
    <cellStyle name="_Header_05 bdg ridotto" xfId="1337"/>
    <cellStyle name="_Header_05 Bdgt per CDA 19 01" xfId="1338"/>
    <cellStyle name="_Header_05 CFR 1" xfId="1339"/>
    <cellStyle name="_Header_05 CFR 1 Frozen" xfId="1340"/>
    <cellStyle name="_Header_05 Linea ROF" xfId="1341"/>
    <cellStyle name="_Header_06 Marelli Proventi Oneri full year" xfId="1342"/>
    <cellStyle name="_Header_06 Marelli Proventi Oneri full year_159 - ladder 4d -28-11-05" xfId="1343"/>
    <cellStyle name="_Header_06 Marelli Proventi Oneri full year_MIX" xfId="1344"/>
    <cellStyle name="_Header_06_DBOPS_Actl_C13" xfId="1345"/>
    <cellStyle name="_Header_08 Memo 9 + 3" xfId="1346"/>
    <cellStyle name="_Header_08 Memo ROF Last" xfId="1347"/>
    <cellStyle name="_Header_08 Settori Settembre" xfId="1348"/>
    <cellStyle name="_Header_09 Actl CE SP CFL" xfId="1349"/>
    <cellStyle name="_Header_09-CNH Flash report-2004_DB_frz_bis" xfId="1350"/>
    <cellStyle name="_Header_10 Summary" xfId="1351"/>
    <cellStyle name="_Header_10 Summary_159 - ladder 4d -28-11-05" xfId="1352"/>
    <cellStyle name="_Header_10 Summary_MIX" xfId="1353"/>
    <cellStyle name="_Header_13 Margini di Miglior.FERRARI" xfId="1354"/>
    <cellStyle name="_Header_13 Margini di Miglior.FERRARI_159 - ladder 4d -28-11-05" xfId="1355"/>
    <cellStyle name="_Header_13 Margini di Miglior.FERRARI_MIX" xfId="1356"/>
    <cellStyle name="_Header_13 Margini di Miglior.MARELLI" xfId="1357"/>
    <cellStyle name="_Header_13 Margini di Miglior.MARELLI_159 - ladder 4d -28-11-05" xfId="1358"/>
    <cellStyle name="_Header_13 Margini di Miglior.MARELLI_MIX" xfId="1359"/>
    <cellStyle name="_Header_159 - ladder 4d -28-11-05" xfId="1360"/>
    <cellStyle name="_Header_24-02-12 Cash Flow Q4 &amp; Year end GPS" xfId="1361"/>
    <cellStyle name="_Header_940 627.000 volumi  1.6 BZ 7,5%" xfId="1362"/>
    <cellStyle name="_Header_955 230 CV_AT6 Gennaio 2010 gdx gen09 2603071" xfId="1363"/>
    <cellStyle name="_Header_955 Mix versioni allestimenti 030907 x LACROCE" xfId="1364"/>
    <cellStyle name="_Header_a-D PFN 31-12-2003 vs. 31-12-02" xfId="1365"/>
    <cellStyle name="_Header_ASaetta2" xfId="1366"/>
    <cellStyle name="_Header_ASaetta2_159 - ladder 4d -28-11-05" xfId="1367"/>
    <cellStyle name="_Header_ASaetta2_MIX" xfId="1368"/>
    <cellStyle name="_Header_ASaetta3" xfId="1369"/>
    <cellStyle name="_Header_ASaetta6" xfId="1370"/>
    <cellStyle name="_Header_Avio Graf" xfId="1371"/>
    <cellStyle name="_Header_Avio Graf_159 - ladder 4d -28-11-05" xfId="1372"/>
    <cellStyle name="_Header_Avio Graf_MIX" xfId="1373"/>
    <cellStyle name="_Header_Avio Proventi Oneri full year" xfId="1374"/>
    <cellStyle name="_Header_Avio Proventi Oneri full year_159 - ladder 4d -28-11-05" xfId="1375"/>
    <cellStyle name="_Header_Avio Proventi Oneri full year_MIX" xfId="1376"/>
    <cellStyle name="_Header_B.C. NOV 2005" xfId="1377"/>
    <cellStyle name="_Header_B.S. Graf. ROF5 II°Q e 6ytd" xfId="1378"/>
    <cellStyle name="_Header_B.S.Dett. Prov.On.Op.Stra" xfId="1379"/>
    <cellStyle name="_Header_B.S.Dett. Prov.On.Op.Stra_159 - ladder 4d -28-11-05" xfId="1380"/>
    <cellStyle name="_Header_B.S.Dett. Prov.On.Op.Stra_MIX" xfId="1381"/>
    <cellStyle name="_Header_B.Sol. Prov.On.OP.STRA.DEF" xfId="1382"/>
    <cellStyle name="_Header_Bdg '04 cons" xfId="1383"/>
    <cellStyle name="_Header_Bus. Sol. ON. PROV. OP. - STRA" xfId="1384"/>
    <cellStyle name="_Header_BUS.SOL. - Var. R.O. 3Q-9ytd" xfId="1385"/>
    <cellStyle name="_Header_C12_ Cash flow 2 last" xfId="1386"/>
    <cellStyle name="_Header_Cambi 03-04 bdg04(comp)" xfId="1387"/>
    <cellStyle name="_Header_Cambi 03-04 bdg04(comp) 2" xfId="1388"/>
    <cellStyle name="_Header_caricamento quarter 1" xfId="1389"/>
    <cellStyle name="_Header_Cartel1" xfId="1390"/>
    <cellStyle name="_Header_Cartel1_06_DBOPS_Actl_C13" xfId="1391"/>
    <cellStyle name="_Header_Cartel1_Cartel1" xfId="1392"/>
    <cellStyle name="_Header_Cartel1_Cartel31" xfId="1393"/>
    <cellStyle name="_Header_Cartel1_cash flow  per quarter" xfId="1394"/>
    <cellStyle name="_Header_Cartel1_cash flow c13" xfId="1395"/>
    <cellStyle name="_Header_Cartel1_dettagli per memo ROF1" xfId="1396"/>
    <cellStyle name="_Header_Cartel1_e-Cash flow by quarter" xfId="1397"/>
    <cellStyle name="_Header_Cartel2" xfId="1398"/>
    <cellStyle name="_Header_Cartel2 (2)" xfId="1399"/>
    <cellStyle name="_Header_Cartel2_03_CFR Base-Best_4" xfId="1400"/>
    <cellStyle name="_Header_Cartel2_03_IndFin Bdg 04" xfId="1401"/>
    <cellStyle name="_Header_Cartel2_04 Bdgt per CDA 19 01  File 2" xfId="1402"/>
    <cellStyle name="_Header_Cartel2_1" xfId="1403"/>
    <cellStyle name="_Header_Cartel2_1 2" xfId="1404"/>
    <cellStyle name="_Header_Cartel2_159 - ladder 4d -28-11-05" xfId="1405"/>
    <cellStyle name="_Header_Cartel2_Dati" xfId="1406"/>
    <cellStyle name="_Header_Cartel2_IndFinIT_Forecast1_04EnglVers" xfId="1407"/>
    <cellStyle name="_Header_Cartel2_MIX" xfId="1408"/>
    <cellStyle name="_Header_Cartel26" xfId="1409"/>
    <cellStyle name="_Header_Cartel3" xfId="1410"/>
    <cellStyle name="_Header_Cartel3_1" xfId="1411"/>
    <cellStyle name="_Header_Cartel31" xfId="1412"/>
    <cellStyle name="_Header_Cartel31_159 - ladder 4d -28-11-05" xfId="1413"/>
    <cellStyle name="_Header_Cartel31_MIX" xfId="1414"/>
    <cellStyle name="_Header_cash flow  per quarter" xfId="1415"/>
    <cellStyle name="_Header_Cash flow 2002-2006" xfId="1416"/>
    <cellStyle name="_Header_cash flow 2003 gruppo" xfId="1417"/>
    <cellStyle name="_Header_cash flow c13" xfId="1418"/>
    <cellStyle name="_Header_cash flow di  rof prova con codici" xfId="1419"/>
    <cellStyle name="_Header_cash flow industriali finanziarie" xfId="1420"/>
    <cellStyle name="_Header_cash flow rof 2" xfId="1421"/>
    <cellStyle name="_Header_CashFlow_formatFinance_Q4_F9+3 Full Year" xfId="1422"/>
    <cellStyle name="_Header_CDA27-3-03splitecopat" xfId="1423"/>
    <cellStyle name="_Header_CF Fiat Rof5 Analisti" xfId="1424"/>
    <cellStyle name="_Header_CFR 9 + 3 vs Piano Rilancio_3" xfId="1425"/>
    <cellStyle name="_Header_CFR 9 + 3 vs Piano Rilancio_4" xfId="1426"/>
    <cellStyle name="_Header_CNH PL and BS detailed Fx 06-2004" xfId="1427"/>
    <cellStyle name="_Header_Comau Proventi Oneri full year" xfId="1428"/>
    <cellStyle name="_Header_Comau Proventi Oneri full year_159 - ladder 4d -28-11-05" xfId="1429"/>
    <cellStyle name="_Header_Comau Proventi Oneri full year_MIX" xfId="1430"/>
    <cellStyle name="_Header_Commercial" xfId="1431"/>
    <cellStyle name="_Header_D PFN 31-12- 2002 vs. 31-12-01" xfId="1432"/>
    <cellStyle name="_Header_D PFN 31-12- 2002 vs. 31-12-01_159 - ladder 4d -28-11-05" xfId="1433"/>
    <cellStyle name="_Header_D PFN 31-12- 2002 vs. 31-12-01_MIX" xfId="1434"/>
    <cellStyle name="_Header_D PFN 31-12-2003 vs. 31-12-02" xfId="1435"/>
    <cellStyle name="_Header_DATA_ENTRY" xfId="1436"/>
    <cellStyle name="_Header_DATA_ENTRY_159 - ladder 4d -28-11-05" xfId="1437"/>
    <cellStyle name="_Header_DATA_ENTRY_MIX" xfId="1438"/>
    <cellStyle name="_Header_DB - On Prov Str piano" xfId="1439"/>
    <cellStyle name="_Header_DB - PROV. ON.STRA" xfId="1440"/>
    <cellStyle name="_Header_DB Complessivo 02 03 04" xfId="1441"/>
    <cellStyle name="_Header_DB Discontinuing 031216Rev (version 1)" xfId="1442"/>
    <cellStyle name="_Header_DB OPS Settori DEF 13-11" xfId="1443"/>
    <cellStyle name="_Header_Delta Cambi" xfId="1444"/>
    <cellStyle name="_Header_Delta Cambi_159 - ladder 4d -28-11-05" xfId="1445"/>
    <cellStyle name="_Header_Delta Cambi_MIX" xfId="1446"/>
    <cellStyle name="_Header_DELTA marzo 2006" xfId="1447"/>
    <cellStyle name="_Header_delta perimetro 2vs ytd" xfId="1448"/>
    <cellStyle name="_Header_DeltaCambi" xfId="1449"/>
    <cellStyle name="_Header_Dett. On. Prov. Op.- Stra. " xfId="1450"/>
    <cellStyle name="_Header_Dett. On. Prov. Op.- Stra. _159 - ladder 4d -28-11-05" xfId="1451"/>
    <cellStyle name="_Header_Dett. On. Prov. Op.- Stra. _MIX" xfId="1452"/>
    <cellStyle name="_Header_Dett. Prov.On.Op.Stra" xfId="1453"/>
    <cellStyle name="_Header_Dett. Prov.On.Op.Stra_159 - ladder 4d -28-11-05" xfId="1454"/>
    <cellStyle name="_Header_Dett. Prov.On.Op.Stra_MIX" xfId="1455"/>
    <cellStyle name="_Header_dettagli per memo ROF1" xfId="1456"/>
    <cellStyle name="_Header_DocxCEO Fcst Rev" xfId="1457"/>
    <cellStyle name="_Header_DocxCEO Fcst Rev_159 - ladder 4d -28-11-05" xfId="1458"/>
    <cellStyle name="_Header_DocxCEO Fcst Rev_MIX" xfId="1459"/>
    <cellStyle name="_Header_e-Cash flow by quarter" xfId="1460"/>
    <cellStyle name="_Header_Evoluzione npv 07-09-05" xfId="1461"/>
    <cellStyle name="_Header_File Varianze HD budget 2004" xfId="1462"/>
    <cellStyle name="_Header_File Varianze HD budget 2004 2" xfId="1463"/>
    <cellStyle name="_Header_Financials" xfId="1464"/>
    <cellStyle name="_Header_FREE CASH FLOW" xfId="1465"/>
    <cellStyle name="_Header_FREE CASH FLOW." xfId="1466"/>
    <cellStyle name="_Header_Grafici" xfId="1467"/>
    <cellStyle name="_Header_Grafici Operating Q1" xfId="1468"/>
    <cellStyle name="_Header_Highlights" xfId="1469"/>
    <cellStyle name="_Header_Ind Fin 2 QT" xfId="1470"/>
    <cellStyle name="_Header_IndFinIT_Forecast1_04EnglVers" xfId="1471"/>
    <cellStyle name="_Header_Iniz. Dic. 05 solo f.l.p. 05-09-06" xfId="1472"/>
    <cellStyle name="_Header_JUNIOR - aggiornamento 07-10-15" xfId="1473"/>
    <cellStyle name="_Header_lineaccesori" xfId="1474"/>
    <cellStyle name="_Header_MEMO con TABELLE" xfId="1475"/>
    <cellStyle name="_Header_MIS 22" xfId="1476"/>
    <cellStyle name="_Header_MIS 22 2" xfId="1477"/>
    <cellStyle name="_Header_MIS 26" xfId="1478"/>
    <cellStyle name="_Header_MIS 26 2" xfId="1479"/>
    <cellStyle name="_Header_MIS 27" xfId="1480"/>
    <cellStyle name="_Header_MIS 27 2" xfId="1481"/>
    <cellStyle name="_Header_MIS2" xfId="1482"/>
    <cellStyle name="_Header_MIS2_1" xfId="1483"/>
    <cellStyle name="_Header_MIX" xfId="1484"/>
    <cellStyle name="_Header_MOD. 159 LWB CORR 07-06" xfId="1485"/>
    <cellStyle name="_Header_MOD. AGG. PER GEC (C. VITA 425.000) -publ.- 14-12-05" xfId="1486"/>
    <cellStyle name="_Header_MOD. CROMA F.L.P. 04-07-06 " xfId="1487"/>
    <cellStyle name="_Header_MOD. CROMA PER P.O.  06-09-06" xfId="1488"/>
    <cellStyle name="_Header_MOD. CROMA TOT.  26-07-06 " xfId="1489"/>
    <cellStyle name="_Header_N.DELTA HPE AGG 18-07-05 l.c. 07 vol 217000 " xfId="1490"/>
    <cellStyle name="_Header_NUOVO FORMAT enti di stato" xfId="1491"/>
    <cellStyle name="_Header_NUOVO FORMATPANDA SPORT 26 11" xfId="1492"/>
    <cellStyle name="_Header_On Prov Str C13" xfId="1493"/>
    <cellStyle name="_Header_On Prov Str C13_159 - ladder 4d -28-11-05" xfId="1494"/>
    <cellStyle name="_Header_On Prov Str C13_MIX" xfId="1495"/>
    <cellStyle name="_Header_Operativi e Straordinari CNH" xfId="1496"/>
    <cellStyle name="_Header_Operativi e Straordinari CNH_159 - ladder 4d -28-11-05" xfId="1497"/>
    <cellStyle name="_Header_Operativi e Straordinari CNH_MIX" xfId="1498"/>
    <cellStyle name="_Header_Operativi e Straordinari Iveco" xfId="1499"/>
    <cellStyle name="_Header_Operativi e Straordinari Iveco_159 - ladder 4d -28-11-05" xfId="1500"/>
    <cellStyle name="_Header_Operativi e Straordinari Iveco_MIX" xfId="1501"/>
    <cellStyle name="_Header_Perim 2004" xfId="1502"/>
    <cellStyle name="_Header_Perim 2004 2" xfId="1503"/>
    <cellStyle name="_Header_Perim 2004 e 4 T" xfId="1504"/>
    <cellStyle name="_Header_Perim 2004 e 4 T 2" xfId="1505"/>
    <cellStyle name="_Header_PIANO FIAT New Tariffe_311006" xfId="1506"/>
    <cellStyle name="_Header_Piano_Strategico_05-07_BaseBdg05_FL_Commerciale" xfId="1507"/>
    <cellStyle name="_Header_Piano_Strategico_05-07_BaseBdg05_LCV" xfId="1508"/>
    <cellStyle name="_Header_Piano_Strategico_05-07_BaseBdg05_LCV 2" xfId="1509"/>
    <cellStyle name="_Header_PianoRecupero" xfId="1510"/>
    <cellStyle name="_Header_Pivot ABC" xfId="1511"/>
    <cellStyle name="_Header_PRESENTAZIONE 627.000 VOLUMI CON 1.6 BZ" xfId="1512"/>
    <cellStyle name="_Header_Presentazione(Schema)" xfId="1513"/>
    <cellStyle name="_Header_ROF 03 06" xfId="1514"/>
    <cellStyle name="_Header_ROF 03 06_159 - ladder 4d -28-11-05" xfId="1515"/>
    <cellStyle name="_Header_ROF 03 06_MIX" xfId="1516"/>
    <cellStyle name="_Header_Sett.non Ind.- On.Prov.Op.&amp; Straord-Ris.Part. Toro Itedi Bus Sol" xfId="1517"/>
    <cellStyle name="_Header_Sett.non Ind.- On.Prov.Op.&amp; Straord-Ris.Part. Toro Itedi Bus Sol_159 - ladder 4d -28-11-05" xfId="1518"/>
    <cellStyle name="_Header_Sett.non Ind.- On.Prov.Op.&amp; Straord-Ris.Part. Toro Itedi Bus Sol_MIX" xfId="1519"/>
    <cellStyle name="_Header_simulazione costi serie speciali" xfId="1520"/>
    <cellStyle name="_Header_SINTESI 159 21 SETT schema" xfId="1521"/>
    <cellStyle name="_Header_SINTESI 159 7 SETT" xfId="1522"/>
    <cellStyle name="_Header_SINTESI 159 7 SETT3" xfId="1523"/>
    <cellStyle name="_Header_SINTESI 312 22 nov schema" xfId="1524"/>
    <cellStyle name="_Header_TDB Master File" xfId="1525"/>
    <cellStyle name="_Header_Teksid Proventi Oneri full year" xfId="1526"/>
    <cellStyle name="_Header_Teksid Proventi Oneri full year_159 - ladder 4d -28-11-05" xfId="1527"/>
    <cellStyle name="_Header_Teksid Proventi Oneri full year_MIX" xfId="1528"/>
    <cellStyle name="_Header_trimestri bozza" xfId="1529"/>
    <cellStyle name="_Header_trimestri bozza1" xfId="1530"/>
    <cellStyle name="_Header_varianze Auto" xfId="1531"/>
    <cellStyle name="_Header_Working Capital Grafici" xfId="1532"/>
    <cellStyle name="_Header_z-Riconciliazione 2 qt. c.f. analisti" xfId="1533"/>
    <cellStyle name="_Row1" xfId="1534"/>
    <cellStyle name="_Row1_00 File" xfId="1535"/>
    <cellStyle name="_Row1_00 File 2" xfId="1536"/>
    <cellStyle name="_Row1_01 Operativi e Straordinari vs Bdg &amp; LY SSD Auto" xfId="1537"/>
    <cellStyle name="_Row1_01 Operativi e Straordinari vs Bdg &amp; LY SSD Auto 2" xfId="1538"/>
    <cellStyle name="_Row1_01 Operativi e Straordinari vs Bdg &amp; LY SSD Auto_159 - ladder 4d -28-11-05" xfId="1539"/>
    <cellStyle name="_Row1_01 Operativi e Straordinari vs Bdg &amp; LY SSD Auto_MIX" xfId="1540"/>
    <cellStyle name="_Row1_02 CFR" xfId="1541"/>
    <cellStyle name="_Row1_02 CFR 2" xfId="1542"/>
    <cellStyle name="_Row1_02 CFR Frozen" xfId="1543"/>
    <cellStyle name="_Row1_02 CFR Frozen 2" xfId="1544"/>
    <cellStyle name="_Row1_02 CFR_159 - ladder 4d -28-11-05" xfId="1545"/>
    <cellStyle name="_Row1_02 CFR_MIX" xfId="1546"/>
    <cellStyle name="_Row1_02 Sintesi" xfId="1547"/>
    <cellStyle name="_Row1_02 Sintesi 2" xfId="1548"/>
    <cellStyle name="_Row1_020715_Analisi x Linea (Aggregati)" xfId="1549"/>
    <cellStyle name="_Row1_03 Actl CE SP CFL" xfId="1550"/>
    <cellStyle name="_Row1_03 Actl CE SP CFL 2" xfId="1551"/>
    <cellStyle name="_Row1_03 Bdgt" xfId="1552"/>
    <cellStyle name="_Row1_03 Bdgt 2" xfId="1553"/>
    <cellStyle name="_Row1_03 C 13 040217" xfId="1554"/>
    <cellStyle name="_Row1_03 CE SP CFL" xfId="1555"/>
    <cellStyle name="_Row1_03 CE SP CFL 2" xfId="1556"/>
    <cellStyle name="_Row1_03 CFR Old New" xfId="1557"/>
    <cellStyle name="_Row1_03 CFR Old New 2" xfId="1558"/>
    <cellStyle name="_Row1_03 Linea Actl" xfId="1559"/>
    <cellStyle name="_Row1_03 Linea Actl 2" xfId="1560"/>
    <cellStyle name="_Row1_03 Memo fcst" xfId="1561"/>
    <cellStyle name="_Row1_03 Trimestralizzato" xfId="1562"/>
    <cellStyle name="_Row1_03 Trimestralizzato 2" xfId="1563"/>
    <cellStyle name="_Row1_03_CFR Base-Best_4" xfId="1564"/>
    <cellStyle name="_Row1_03_CFR Base-Best_4 2" xfId="1565"/>
    <cellStyle name="_Row1_03_IndFin Bdg 04" xfId="1566"/>
    <cellStyle name="_Row1_03-02-12 Cash Flow Q4  Year end GPS" xfId="1567"/>
    <cellStyle name="_Row1_030321_CE-SPA-CF Fcst 6+6_Mens-Trim_2" xfId="1568"/>
    <cellStyle name="_Row1_030321_CE-SPA-CF Fcst 6+6_Mens-Trim_2_159 - ladder 4d -28-11-05" xfId="1569"/>
    <cellStyle name="_Row1_030321_CE-SPA-CF Fcst 6+6_Mens-Trim_2_MIX" xfId="1570"/>
    <cellStyle name="_Row1_030527_Piano di Rilancio" xfId="1571"/>
    <cellStyle name="_Row1_031014_DB OPStr" xfId="1572"/>
    <cellStyle name="_Row1_031121_analisi trim bdg04" xfId="1573"/>
    <cellStyle name="_Row1_031212_DB OPS" xfId="1574"/>
    <cellStyle name="_Row1_031222_DB OPS" xfId="1575"/>
    <cellStyle name="_Row1_04 Bdgt per CDA 19 01  File 2" xfId="1576"/>
    <cellStyle name="_Row1_04 Bdgt per CDA 19 01  File 2 2" xfId="1577"/>
    <cellStyle name="_Row1_04 Bdgt per CDA 19 01 s c" xfId="1578"/>
    <cellStyle name="_Row1_04 Bdgt per CDA 19 01 s c 2" xfId="1579"/>
    <cellStyle name="_Row1_04 CFR2_MeseProgr." xfId="1580"/>
    <cellStyle name="_Row1_04 CFR2_MeseProgr. 2" xfId="1581"/>
    <cellStyle name="_Row1_04 CFR2_MeseProgr._159 - ladder 4d -28-11-05" xfId="1582"/>
    <cellStyle name="_Row1_04 CFR2_MeseProgr._MIX" xfId="1583"/>
    <cellStyle name="_Row1_04 OPSt 02 07" xfId="1584"/>
    <cellStyle name="_Row1_05 bdg ridotto" xfId="1585"/>
    <cellStyle name="_Row1_05 Bdgt per CDA 19 01" xfId="1586"/>
    <cellStyle name="_Row1_05 Bdgt per CDA 19 01 2" xfId="1587"/>
    <cellStyle name="_Row1_05 CFR 1" xfId="1588"/>
    <cellStyle name="_Row1_05 CFR 1 2" xfId="1589"/>
    <cellStyle name="_Row1_05 CFR 1 Frozen" xfId="1590"/>
    <cellStyle name="_Row1_05 CFR 1 Frozen 2" xfId="1591"/>
    <cellStyle name="_Row1_05 Linea ROF" xfId="1592"/>
    <cellStyle name="_Row1_06 Marelli Proventi Oneri full year" xfId="1593"/>
    <cellStyle name="_Row1_06 Marelli Proventi Oneri full year 2" xfId="1594"/>
    <cellStyle name="_Row1_06 Marelli Proventi Oneri full year_159 - ladder 4d -28-11-05" xfId="1595"/>
    <cellStyle name="_Row1_06 Marelli Proventi Oneri full year_MIX" xfId="1596"/>
    <cellStyle name="_Row1_06_DBOPS_Actl_C13" xfId="1597"/>
    <cellStyle name="_Row1_08 Cambi" xfId="1598"/>
    <cellStyle name="_Row1_08 Cambi 2" xfId="1599"/>
    <cellStyle name="_Row1_08 Memo 9 + 3" xfId="1600"/>
    <cellStyle name="_Row1_08 Memo ROF Last" xfId="1601"/>
    <cellStyle name="_Row1_08 Settori Settembre" xfId="1602"/>
    <cellStyle name="_Row1_09 Actl CE SP CFL" xfId="1603"/>
    <cellStyle name="_Row1_09 Actl CE SP CFL 2" xfId="1604"/>
    <cellStyle name="_Row1_09-CNH Flash report-2004_DB_frz_bis" xfId="1605"/>
    <cellStyle name="_Row1_10 Summary" xfId="1606"/>
    <cellStyle name="_Row1_10 Summary 2" xfId="1607"/>
    <cellStyle name="_Row1_10 Summary_159 - ladder 4d -28-11-05" xfId="1608"/>
    <cellStyle name="_Row1_10 Summary_MIX" xfId="1609"/>
    <cellStyle name="_Row1_13 Margini di Miglior.FERRARI" xfId="1610"/>
    <cellStyle name="_Row1_13 Margini di Miglior.FERRARI 2" xfId="1611"/>
    <cellStyle name="_Row1_13 Margini di Miglior.FERRARI_159 - ladder 4d -28-11-05" xfId="1612"/>
    <cellStyle name="_Row1_13 Margini di Miglior.FERRARI_MIX" xfId="1613"/>
    <cellStyle name="_Row1_13 Margini di Miglior.MARELLI" xfId="1614"/>
    <cellStyle name="_Row1_13 Margini di Miglior.MARELLI 2" xfId="1615"/>
    <cellStyle name="_Row1_13 Margini di Miglior.MARELLI_159 - ladder 4d -28-11-05" xfId="1616"/>
    <cellStyle name="_Row1_13 Margini di Miglior.MARELLI_MIX" xfId="1617"/>
    <cellStyle name="_Row1_159 - ladder 4d -28-11-05" xfId="1618"/>
    <cellStyle name="_Row1_24-02-12 Cash Flow Q4 &amp; Year end GPS" xfId="1619"/>
    <cellStyle name="_Row1_a-D PFN 31-12-2003 vs. 31-12-02" xfId="1620"/>
    <cellStyle name="_Row1_a-D PFN 31-12-2003 vs. 31-12-02 2" xfId="1621"/>
    <cellStyle name="_Row1_ASaetta2" xfId="1622"/>
    <cellStyle name="_Row1_ASaetta2_159 - ladder 4d -28-11-05" xfId="1623"/>
    <cellStyle name="_Row1_ASaetta2_MIX" xfId="1624"/>
    <cellStyle name="_Row1_ASaetta3" xfId="1625"/>
    <cellStyle name="_Row1_ASaetta6" xfId="1626"/>
    <cellStyle name="_Row1_Avio Graf" xfId="1627"/>
    <cellStyle name="_Row1_Avio Graf 2" xfId="1628"/>
    <cellStyle name="_Row1_Avio Graf_159 - ladder 4d -28-11-05" xfId="1629"/>
    <cellStyle name="_Row1_Avio Graf_MIX" xfId="1630"/>
    <cellStyle name="_Row1_Avio Proventi Oneri full year" xfId="1631"/>
    <cellStyle name="_Row1_Avio Proventi Oneri full year 2" xfId="1632"/>
    <cellStyle name="_Row1_Avio Proventi Oneri full year_159 - ladder 4d -28-11-05" xfId="1633"/>
    <cellStyle name="_Row1_Avio Proventi Oneri full year_MIX" xfId="1634"/>
    <cellStyle name="_Row1_B.S. Graf. ROF5 II°Q e 6ytd" xfId="1635"/>
    <cellStyle name="_Row1_B.S. Graf. ROF5 II°Q e 6ytd 2" xfId="1636"/>
    <cellStyle name="_Row1_B.S.Dett. Prov.On.Op.Stra" xfId="1637"/>
    <cellStyle name="_Row1_B.S.Dett. Prov.On.Op.Stra_159 - ladder 4d -28-11-05" xfId="1638"/>
    <cellStyle name="_Row1_B.S.Dett. Prov.On.Op.Stra_MIX" xfId="1639"/>
    <cellStyle name="_Row1_B.Sol. Prov.On.OP.STRA.DEF" xfId="1640"/>
    <cellStyle name="_Row1_Bdg '04 cons" xfId="1641"/>
    <cellStyle name="_Row1_BDG 2004 A-TOTALE SETTORE capogruppo" xfId="1642"/>
    <cellStyle name="_Row1_BDG 2004 TOTALE SETTORE FIAT" xfId="1643"/>
    <cellStyle name="_Row1_Bus. Sol. ON. PROV. OP. - STRA" xfId="1644"/>
    <cellStyle name="_Row1_Bus. Sol. ON. PROV. OP. - STRA 2" xfId="1645"/>
    <cellStyle name="_Row1_BUS.SOL. - Var. R.O. 3Q-9ytd" xfId="1646"/>
    <cellStyle name="_Row1_C12_ Cash flow 2 last" xfId="1647"/>
    <cellStyle name="_Row1_C12_ Cash flow 2 last 2" xfId="1648"/>
    <cellStyle name="_Row1_caricamento quarter 1" xfId="1649"/>
    <cellStyle name="_Row1_Cartel1" xfId="1650"/>
    <cellStyle name="_Row1_Cartel2" xfId="1651"/>
    <cellStyle name="_Row1_Cartel2_03_CFR Base-Best_4" xfId="1652"/>
    <cellStyle name="_Row1_Cartel2_03_IndFin Bdg 04" xfId="1653"/>
    <cellStyle name="_Row1_Cartel2_03_IndFin Bdg 04 2" xfId="1654"/>
    <cellStyle name="_Row1_Cartel2_04 Bdgt per CDA 19 01  File 2" xfId="1655"/>
    <cellStyle name="_Row1_Cartel2_1" xfId="1656"/>
    <cellStyle name="_Row1_Cartel2_1 2" xfId="1657"/>
    <cellStyle name="_Row1_Cartel2_159 - ladder 4d -28-11-05" xfId="1658"/>
    <cellStyle name="_Row1_Cartel2_Dati" xfId="1659"/>
    <cellStyle name="_Row1_Cartel2_IndFinIT_Forecast1_04EnglVers" xfId="1660"/>
    <cellStyle name="_Row1_Cartel2_IndFinIT_Forecast1_04EnglVers 2" xfId="1661"/>
    <cellStyle name="_Row1_Cartel2_MIX" xfId="1662"/>
    <cellStyle name="_Row1_Cartel3" xfId="1663"/>
    <cellStyle name="_Row1_Cartel3 2" xfId="1664"/>
    <cellStyle name="_Row1_Cartel3_1" xfId="1665"/>
    <cellStyle name="_Row1_Cartel31" xfId="1666"/>
    <cellStyle name="_Row1_Cartel31_159 - ladder 4d -28-11-05" xfId="1667"/>
    <cellStyle name="_Row1_Cartel31_MIX" xfId="1668"/>
    <cellStyle name="_Row1_Cartel4" xfId="1669"/>
    <cellStyle name="_Row1_cash flow  per quarter" xfId="1670"/>
    <cellStyle name="_Row1_cash flow  per quarter 2" xfId="1671"/>
    <cellStyle name="_Row1_Cash flow 2002-2006" xfId="1672"/>
    <cellStyle name="_Row1_Cash flow 2002-2006 2" xfId="1673"/>
    <cellStyle name="_Row1_cash flow 2003 gruppo" xfId="1674"/>
    <cellStyle name="_Row1_cash flow 2003 gruppo 2" xfId="1675"/>
    <cellStyle name="_Row1_cash flow c13" xfId="1676"/>
    <cellStyle name="_Row1_cash flow di  rof prova con codici" xfId="1677"/>
    <cellStyle name="_Row1_cash flow di  rof prova con codici 2" xfId="1678"/>
    <cellStyle name="_Row1_cash flow industriali finanziarie" xfId="1679"/>
    <cellStyle name="_Row1_cash flow industriali finanziarie 2" xfId="1680"/>
    <cellStyle name="_Row1_cash flow rof 2" xfId="1681"/>
    <cellStyle name="_Row1_cash flow rof 2 2" xfId="1682"/>
    <cellStyle name="_Row1_CashFlow_formatFinance_Q4_F9+3 Full Year" xfId="1683"/>
    <cellStyle name="_Row1_CDA27-3-03splitecopat" xfId="1684"/>
    <cellStyle name="_Row1_CDA27-3-03splitecopat 2" xfId="1685"/>
    <cellStyle name="_Row1_CF Fiat Rof5 Analisti" xfId="1686"/>
    <cellStyle name="_Row1_CFR 9 + 3 vs Piano Rilancio_3" xfId="1687"/>
    <cellStyle name="_Row1_CFR 9 + 3 vs Piano Rilancio_3 2" xfId="1688"/>
    <cellStyle name="_Row1_Comau Proventi Oneri full year" xfId="1689"/>
    <cellStyle name="_Row1_Comau Proventi Oneri full year 2" xfId="1690"/>
    <cellStyle name="_Row1_Comau Proventi Oneri full year_159 - ladder 4d -28-11-05" xfId="1691"/>
    <cellStyle name="_Row1_Comau Proventi Oneri full year_MIX" xfId="1692"/>
    <cellStyle name="_Row1_D PFN 31-12- 2002 vs. 31-12-01" xfId="1693"/>
    <cellStyle name="_Row1_D PFN 31-12- 2002 vs. 31-12-01 2" xfId="1694"/>
    <cellStyle name="_Row1_D PFN 31-12- 2002 vs. 31-12-01_159 - ladder 4d -28-11-05" xfId="1695"/>
    <cellStyle name="_Row1_D PFN 31-12- 2002 vs. 31-12-01_MIX" xfId="1696"/>
    <cellStyle name="_Row1_D PFN 31-12-2003 vs. 31-12-02" xfId="1697"/>
    <cellStyle name="_Row1_D PFN 31-12-2003 vs. 31-12-02 2" xfId="1698"/>
    <cellStyle name="_Row1_DATA_ENTRY" xfId="1699"/>
    <cellStyle name="_Row1_DATA_ENTRY_159 - ladder 4d -28-11-05" xfId="1700"/>
    <cellStyle name="_Row1_DATA_ENTRY_MIX" xfId="1701"/>
    <cellStyle name="_Row1_DB - On Prov Str piano" xfId="1702"/>
    <cellStyle name="_Row1_DB - PROV. ON.STRA" xfId="1703"/>
    <cellStyle name="_Row1_DB - PROV. ON.STRA 2" xfId="1704"/>
    <cellStyle name="_Row1_DB Complessivo 02 03 04" xfId="1705"/>
    <cellStyle name="_Row1_DB Complessivo 02 03 04 2" xfId="1706"/>
    <cellStyle name="_Row1_DB Discontinuing 031216Rev (version 1)" xfId="1707"/>
    <cellStyle name="_Row1_DB OPS Settori DEF 13-11" xfId="1708"/>
    <cellStyle name="_Row1_Delta Cambi" xfId="1709"/>
    <cellStyle name="_Row1_Delta Cambi_159 - ladder 4d -28-11-05" xfId="1710"/>
    <cellStyle name="_Row1_Delta Cambi_MIX" xfId="1711"/>
    <cellStyle name="_Row1_delta perimetro 2vs ytd" xfId="1712"/>
    <cellStyle name="_Row1_delta perimetro 2vs ytd 2" xfId="1713"/>
    <cellStyle name="_Row1_Dett. On. Prov. Op.- Stra. " xfId="1714"/>
    <cellStyle name="_Row1_Dett. On. Prov. Op.- Stra. _159 - ladder 4d -28-11-05" xfId="1715"/>
    <cellStyle name="_Row1_Dett. On. Prov. Op.- Stra. _MIX" xfId="1716"/>
    <cellStyle name="_Row1_Dett. Prov.On.Op.Stra" xfId="1717"/>
    <cellStyle name="_Row1_Dett. Prov.On.Op.Stra_159 - ladder 4d -28-11-05" xfId="1718"/>
    <cellStyle name="_Row1_Dett. Prov.On.Op.Stra_MIX" xfId="1719"/>
    <cellStyle name="_Row1_dettagli per memo ROF1" xfId="1720"/>
    <cellStyle name="_Row1_dettagli per memo ROF1 2" xfId="1721"/>
    <cellStyle name="_Row1_DocxCEO Fcst Rev" xfId="1722"/>
    <cellStyle name="_Row1_DocxCEO Fcst Rev_159 - ladder 4d -28-11-05" xfId="1723"/>
    <cellStyle name="_Row1_DocxCEO Fcst Rev_MIX" xfId="1724"/>
    <cellStyle name="_Row1_e-Cash flow by quarter" xfId="1725"/>
    <cellStyle name="_Row1_e-Cash flow by quarter 2" xfId="1726"/>
    <cellStyle name="_Row1_FREE CASH FLOW" xfId="1727"/>
    <cellStyle name="_Row1_FREE CASH FLOW." xfId="1728"/>
    <cellStyle name="_Row1_Grafici" xfId="1729"/>
    <cellStyle name="_Row1_Grafici Operating Q1" xfId="1730"/>
    <cellStyle name="_Row1_Grafici Operating Q1 2" xfId="1731"/>
    <cellStyle name="_Row1_Highlights" xfId="1732"/>
    <cellStyle name="_Row1_Highlights 2" xfId="1733"/>
    <cellStyle name="_Row1_Ind Fin 2 QT" xfId="1734"/>
    <cellStyle name="_Row1_IndFinIT_Forecast1_04EnglVers" xfId="1735"/>
    <cellStyle name="_Row1_ITEDI - Prov. On. OP. STRA. BDG 04" xfId="1736"/>
    <cellStyle name="_Row1_ITEDI - Prov. On. OP. STRA. BDG 04 2" xfId="1737"/>
    <cellStyle name="_Row1_MEMO con TABELLE" xfId="1738"/>
    <cellStyle name="_Row1_MIS 22" xfId="1739"/>
    <cellStyle name="_Row1_MIS 22 2" xfId="1740"/>
    <cellStyle name="_Row1_MIS 26" xfId="1741"/>
    <cellStyle name="_Row1_MIS 26 2" xfId="1742"/>
    <cellStyle name="_Row1_MIS2" xfId="1743"/>
    <cellStyle name="_Row1_MIS2 2" xfId="1744"/>
    <cellStyle name="_Row1_MIS2_1" xfId="1745"/>
    <cellStyle name="_Row1_MIX" xfId="1746"/>
    <cellStyle name="_Row1_MODUL_BDG04_SETTORE SERVIZI" xfId="1747"/>
    <cellStyle name="_Row1_On Prov Str C13" xfId="1748"/>
    <cellStyle name="_Row1_On Prov Str C13_159 - ladder 4d -28-11-05" xfId="1749"/>
    <cellStyle name="_Row1_On Prov Str C13_MIX" xfId="1750"/>
    <cellStyle name="_Row1_Operativi e Straordinari CNH" xfId="1751"/>
    <cellStyle name="_Row1_Operativi e Straordinari CNH 2" xfId="1752"/>
    <cellStyle name="_Row1_Operativi e Straordinari CNH_159 - ladder 4d -28-11-05" xfId="1753"/>
    <cellStyle name="_Row1_Operativi e Straordinari CNH_MIX" xfId="1754"/>
    <cellStyle name="_Row1_Operativi e Straordinari Iveco" xfId="1755"/>
    <cellStyle name="_Row1_Operativi e Straordinari Iveco 2" xfId="1756"/>
    <cellStyle name="_Row1_Operativi e Straordinari Iveco_159 - ladder 4d -28-11-05" xfId="1757"/>
    <cellStyle name="_Row1_Operativi e Straordinari Iveco_MIX" xfId="1758"/>
    <cellStyle name="_Row1_Perim 2004 e 4 T" xfId="1759"/>
    <cellStyle name="_Row1_Perim 2004 e 4 T 2" xfId="1760"/>
    <cellStyle name="_Row1_Piano_Strategico_05-07_BaseBdg05_FL_Commerciale" xfId="1761"/>
    <cellStyle name="_Row1_Piano_Strategico_05-07_BaseBdg05_LCV" xfId="1762"/>
    <cellStyle name="_Row1_Piano_Strategico_05-07_BaseBdg05_LCV 2" xfId="1763"/>
    <cellStyle name="_Row1_Pivot ABC" xfId="1764"/>
    <cellStyle name="_Row1_ROF 03 06" xfId="1765"/>
    <cellStyle name="_Row1_ROF 03 06 2" xfId="1766"/>
    <cellStyle name="_Row1_ROF 03 06_159 - ladder 4d -28-11-05" xfId="1767"/>
    <cellStyle name="_Row1_ROF 03 06_MIX" xfId="1768"/>
    <cellStyle name="_Row1_Sett.non Ind.- On.Prov.Op.&amp; Straord-Ris.Part. Toro Itedi Bus Sol" xfId="1769"/>
    <cellStyle name="_Row1_Sett.non Ind.- On.Prov.Op.&amp; Straord-Ris.Part. Toro Itedi Bus Sol 2" xfId="1770"/>
    <cellStyle name="_Row1_Sett.non Ind.- On.Prov.Op.&amp; Straord-Ris.Part. Toro Itedi Bus Sol_159 - ladder 4d -28-11-05" xfId="1771"/>
    <cellStyle name="_Row1_Sett.non Ind.- On.Prov.Op.&amp; Straord-Ris.Part. Toro Itedi Bus Sol_MIX" xfId="1772"/>
    <cellStyle name="_Row1_TDB Master File" xfId="1773"/>
    <cellStyle name="_Row1_Teksid Proventi Oneri full year" xfId="1774"/>
    <cellStyle name="_Row1_Teksid Proventi Oneri full year 2" xfId="1775"/>
    <cellStyle name="_Row1_Teksid Proventi Oneri full year_159 - ladder 4d -28-11-05" xfId="1776"/>
    <cellStyle name="_Row1_Teksid Proventi Oneri full year_MIX" xfId="1777"/>
    <cellStyle name="_Row1_trimestri bozza" xfId="1778"/>
    <cellStyle name="_Row1_trimestri bozza 2" xfId="1779"/>
    <cellStyle name="_Row1_trimestri bozza1" xfId="1780"/>
    <cellStyle name="_Row1_trimestri bozza1 2" xfId="1781"/>
    <cellStyle name="_Row1_varianze Auto" xfId="1782"/>
    <cellStyle name="_Row1_varianze Auto 2" xfId="1783"/>
    <cellStyle name="_Row1_Varianze budget-piano" xfId="1784"/>
    <cellStyle name="_Row1_Varianze CNH" xfId="1785"/>
    <cellStyle name="_Row1_Varianze IVECO" xfId="1786"/>
    <cellStyle name="_Row1_Working Capital Grafici" xfId="1787"/>
    <cellStyle name="_Row1_z-Riconciliazione 2 qt. c.f. analisti" xfId="1788"/>
    <cellStyle name="_Row2" xfId="1789"/>
    <cellStyle name="_Row2 2" xfId="1790"/>
    <cellStyle name="_Row2_00 File" xfId="1791"/>
    <cellStyle name="_Row2_01 Operativi e Straordinari vs Bdg &amp; LY SSD Auto" xfId="1792"/>
    <cellStyle name="_Row2_01 Operativi e Straordinari vs Bdg &amp; LY SSD Auto_159 - ladder 4d -28-11-05" xfId="1793"/>
    <cellStyle name="_Row2_01 Operativi e Straordinari vs Bdg &amp; LY SSD Auto_MIX" xfId="1794"/>
    <cellStyle name="_Row2_02 CFR" xfId="1795"/>
    <cellStyle name="_Row2_02 CFR Frozen" xfId="1796"/>
    <cellStyle name="_Row2_02 CFR_159 - ladder 4d -28-11-05" xfId="1797"/>
    <cellStyle name="_Row2_02 CFR_MIX" xfId="1798"/>
    <cellStyle name="_Row2_02 Sintesi" xfId="1799"/>
    <cellStyle name="_Row2_020715_Analisi x Linea (Aggregati)" xfId="1800"/>
    <cellStyle name="_Row2_020715_Analisi x Linea (Aggregati) 2" xfId="1801"/>
    <cellStyle name="_Row2_03 Actl CE SP CFL" xfId="1802"/>
    <cellStyle name="_Row2_03 Bdgt" xfId="1803"/>
    <cellStyle name="_Row2_03 C 13 040217" xfId="1804"/>
    <cellStyle name="_Row2_03 C 13 040217 2" xfId="1805"/>
    <cellStyle name="_Row2_03 CE SP CFL" xfId="1806"/>
    <cellStyle name="_Row2_03 CFR Old New" xfId="1807"/>
    <cellStyle name="_Row2_03 Linea Actl" xfId="1808"/>
    <cellStyle name="_Row2_03 Memo fcst" xfId="1809"/>
    <cellStyle name="_Row2_03 Memo fcst 2" xfId="1810"/>
    <cellStyle name="_Row2_03 Trimestralizzato" xfId="1811"/>
    <cellStyle name="_Row2_03_CFR Base-Best_4" xfId="1812"/>
    <cellStyle name="_Row2_03_IndFin Bdg 04" xfId="1813"/>
    <cellStyle name="_Row2_03_IndFin Bdg 04 2" xfId="1814"/>
    <cellStyle name="_Row2_03-02-12 Cash Flow Q4  Year end GPS" xfId="1815"/>
    <cellStyle name="_Row2_03-02-12 Cash Flow Q4  Year end GPS 2" xfId="1816"/>
    <cellStyle name="_Row2_030321_CE-SPA-CF Fcst 6+6_Mens-Trim_2" xfId="1817"/>
    <cellStyle name="_Row2_030321_CE-SPA-CF Fcst 6+6_Mens-Trim_2 2" xfId="1818"/>
    <cellStyle name="_Row2_030321_CE-SPA-CF Fcst 6+6_Mens-Trim_2_159 - ladder 4d -28-11-05" xfId="1819"/>
    <cellStyle name="_Row2_030321_CE-SPA-CF Fcst 6+6_Mens-Trim_2_MIX" xfId="1820"/>
    <cellStyle name="_Row2_030527_Piano di Rilancio" xfId="1821"/>
    <cellStyle name="_Row2_030527_Piano di Rilancio 2" xfId="1822"/>
    <cellStyle name="_Row2_031014_DB OPStr" xfId="1823"/>
    <cellStyle name="_Row2_031014_DB OPStr 2" xfId="1824"/>
    <cellStyle name="_Row2_031121_analisi trim bdg04" xfId="1825"/>
    <cellStyle name="_Row2_031121_analisi trim bdg04 2" xfId="1826"/>
    <cellStyle name="_Row2_031212_DB OPS" xfId="1827"/>
    <cellStyle name="_Row2_031212_DB OPS 2" xfId="1828"/>
    <cellStyle name="_Row2_031222_DB OPS" xfId="1829"/>
    <cellStyle name="_Row2_031222_DB OPS 2" xfId="1830"/>
    <cellStyle name="_Row2_04 Bdgt per CDA 19 01  File 2" xfId="1831"/>
    <cellStyle name="_Row2_04 Bdgt per CDA 19 01 s c" xfId="1832"/>
    <cellStyle name="_Row2_04 CFR2_MeseProgr." xfId="1833"/>
    <cellStyle name="_Row2_04 CFR2_MeseProgr._159 - ladder 4d -28-11-05" xfId="1834"/>
    <cellStyle name="_Row2_04 CFR2_MeseProgr._MIX" xfId="1835"/>
    <cellStyle name="_Row2_04 OPSt 02 07" xfId="1836"/>
    <cellStyle name="_Row2_04 OPSt 02 07 2" xfId="1837"/>
    <cellStyle name="_Row2_05 bdg ridotto" xfId="1838"/>
    <cellStyle name="_Row2_05 bdg ridotto 2" xfId="1839"/>
    <cellStyle name="_Row2_05 Bdgt per CDA 19 01" xfId="1840"/>
    <cellStyle name="_Row2_05 CFR 1" xfId="1841"/>
    <cellStyle name="_Row2_05 CFR 1 Frozen" xfId="1842"/>
    <cellStyle name="_Row2_05 Linea ROF" xfId="1843"/>
    <cellStyle name="_Row2_05 Linea ROF 2" xfId="1844"/>
    <cellStyle name="_Row2_06 Marelli Proventi Oneri full year" xfId="1845"/>
    <cellStyle name="_Row2_06 Marelli Proventi Oneri full year_159 - ladder 4d -28-11-05" xfId="1846"/>
    <cellStyle name="_Row2_06 Marelli Proventi Oneri full year_MIX" xfId="1847"/>
    <cellStyle name="_Row2_06_DBOPS_Actl_C13" xfId="1848"/>
    <cellStyle name="_Row2_06_DBOPS_Actl_C13 2" xfId="1849"/>
    <cellStyle name="_Row2_08 Cambi" xfId="1850"/>
    <cellStyle name="_Row2_08 Memo 9 + 3" xfId="1851"/>
    <cellStyle name="_Row2_08 Memo 9 + 3 2" xfId="1852"/>
    <cellStyle name="_Row2_08 Memo ROF Last" xfId="1853"/>
    <cellStyle name="_Row2_08 Memo ROF Last 2" xfId="1854"/>
    <cellStyle name="_Row2_08 Settori Settembre" xfId="1855"/>
    <cellStyle name="_Row2_08 Settori Settembre 2" xfId="1856"/>
    <cellStyle name="_Row2_09 Actl CE SP CFL" xfId="1857"/>
    <cellStyle name="_Row2_09-CNH Flash report-2004_DB_frz_bis" xfId="1858"/>
    <cellStyle name="_Row2_10 Summary" xfId="1859"/>
    <cellStyle name="_Row2_10 Summary_159 - ladder 4d -28-11-05" xfId="1860"/>
    <cellStyle name="_Row2_10 Summary_MIX" xfId="1861"/>
    <cellStyle name="_Row2_13 Margini di Miglior.FERRARI" xfId="1862"/>
    <cellStyle name="_Row2_13 Margini di Miglior.FERRARI_159 - ladder 4d -28-11-05" xfId="1863"/>
    <cellStyle name="_Row2_13 Margini di Miglior.FERRARI_MIX" xfId="1864"/>
    <cellStyle name="_Row2_13 Margini di Miglior.MARELLI" xfId="1865"/>
    <cellStyle name="_Row2_13 Margini di Miglior.MARELLI_159 - ladder 4d -28-11-05" xfId="1866"/>
    <cellStyle name="_Row2_13 Margini di Miglior.MARELLI_MIX" xfId="1867"/>
    <cellStyle name="_Row2_159 - ladder 4d -28-11-05" xfId="1868"/>
    <cellStyle name="_Row2_24-02-12 Cash Flow Q4 &amp; Year end GPS" xfId="1869"/>
    <cellStyle name="_Row2_24-02-12 Cash Flow Q4 &amp; Year end GPS 2" xfId="1870"/>
    <cellStyle name="_Row2_940 627.000 volumi  1.6 BZ 7,5%" xfId="1871"/>
    <cellStyle name="_Row2_940 627.000 volumi  1.6 BZ 7,5% 2" xfId="1872"/>
    <cellStyle name="_Row2_955 230 CV_AT6 Gennaio 2010 gdx gen09 2603071" xfId="1873"/>
    <cellStyle name="_Row2_955 Mix versioni allestimenti 030907 x LACROCE" xfId="1874"/>
    <cellStyle name="_Row2_a-D PFN 31-12-2003 vs. 31-12-02" xfId="1875"/>
    <cellStyle name="_Row2_ASaetta2" xfId="1876"/>
    <cellStyle name="_Row2_ASaetta2 2" xfId="1877"/>
    <cellStyle name="_Row2_ASaetta2_159 - ladder 4d -28-11-05" xfId="1878"/>
    <cellStyle name="_Row2_ASaetta2_MIX" xfId="1879"/>
    <cellStyle name="_Row2_ASaetta3" xfId="1880"/>
    <cellStyle name="_Row2_ASaetta3 2" xfId="1881"/>
    <cellStyle name="_Row2_ASaetta6" xfId="1882"/>
    <cellStyle name="_Row2_ASaetta6 2" xfId="1883"/>
    <cellStyle name="_Row2_Avio Graf" xfId="1884"/>
    <cellStyle name="_Row2_Avio Graf_159 - ladder 4d -28-11-05" xfId="1885"/>
    <cellStyle name="_Row2_Avio Graf_MIX" xfId="1886"/>
    <cellStyle name="_Row2_Avio Proventi Oneri full year" xfId="1887"/>
    <cellStyle name="_Row2_Avio Proventi Oneri full year_159 - ladder 4d -28-11-05" xfId="1888"/>
    <cellStyle name="_Row2_Avio Proventi Oneri full year_MIX" xfId="1889"/>
    <cellStyle name="_Row2_B.C. NOV 2005" xfId="1890"/>
    <cellStyle name="_Row2_B.C. NOV 2005 2" xfId="1891"/>
    <cellStyle name="_Row2_B.S. Graf. ROF5 II°Q e 6ytd" xfId="1892"/>
    <cellStyle name="_Row2_B.S.Dett. Prov.On.Op.Stra" xfId="1893"/>
    <cellStyle name="_Row2_B.S.Dett. Prov.On.Op.Stra 2" xfId="1894"/>
    <cellStyle name="_Row2_B.S.Dett. Prov.On.Op.Stra_159 - ladder 4d -28-11-05" xfId="1895"/>
    <cellStyle name="_Row2_B.S.Dett. Prov.On.Op.Stra_MIX" xfId="1896"/>
    <cellStyle name="_Row2_B.Sol. Prov.On.OP.STRA.DEF" xfId="1897"/>
    <cellStyle name="_Row2_B.Sol. Prov.On.OP.STRA.DEF 2" xfId="1898"/>
    <cellStyle name="_Row2_Bus. Sol. ON. PROV. OP. - STRA" xfId="1899"/>
    <cellStyle name="_Row2_BUS.SOL. - Var. R.O. 3Q-9ytd" xfId="1900"/>
    <cellStyle name="_Row2_BUS.SOL. - Var. R.O. 3Q-9ytd 2" xfId="1901"/>
    <cellStyle name="_Row2_C12_ Cash flow 2 last" xfId="1902"/>
    <cellStyle name="_Row2_caricamento quarter 1" xfId="1903"/>
    <cellStyle name="_Row2_caricamento quarter 1 2" xfId="1904"/>
    <cellStyle name="_Row2_Cartel1" xfId="1905"/>
    <cellStyle name="_Row2_Cartel1 2" xfId="1906"/>
    <cellStyle name="_Row2_Cartel2" xfId="1907"/>
    <cellStyle name="_Row2_Cartel2 (2)" xfId="1908"/>
    <cellStyle name="_Row2_Cartel2 2" xfId="1909"/>
    <cellStyle name="_Row2_Cartel2 3" xfId="1910"/>
    <cellStyle name="_Row2_Cartel2_03_CFR Base-Best_4" xfId="1911"/>
    <cellStyle name="_Row2_Cartel2_03_CFR Base-Best_4 2" xfId="1912"/>
    <cellStyle name="_Row2_Cartel2_03_IndFin Bdg 04" xfId="1913"/>
    <cellStyle name="_Row2_Cartel2_04 Bdgt per CDA 19 01  File 2" xfId="1914"/>
    <cellStyle name="_Row2_Cartel2_04 Bdgt per CDA 19 01  File 2 2" xfId="1915"/>
    <cellStyle name="_Row2_Cartel2_1" xfId="1916"/>
    <cellStyle name="_Row2_Cartel2_159 - ladder 4d -28-11-05" xfId="1917"/>
    <cellStyle name="_Row2_Cartel2_Dati" xfId="1918"/>
    <cellStyle name="_Row2_Cartel2_Dati 2" xfId="1919"/>
    <cellStyle name="_Row2_Cartel2_IndFinIT_Forecast1_04EnglVers" xfId="1920"/>
    <cellStyle name="_Row2_Cartel2_MIX" xfId="1921"/>
    <cellStyle name="_Row2_Cartel26" xfId="1922"/>
    <cellStyle name="_Row2_Cartel26 2" xfId="1923"/>
    <cellStyle name="_Row2_Cartel3" xfId="1924"/>
    <cellStyle name="_Row2_Cartel3_1" xfId="1925"/>
    <cellStyle name="_Row2_Cartel3_1 2" xfId="1926"/>
    <cellStyle name="_Row2_Cartel31" xfId="1927"/>
    <cellStyle name="_Row2_Cartel31 2" xfId="1928"/>
    <cellStyle name="_Row2_Cartel31_159 - ladder 4d -28-11-05" xfId="1929"/>
    <cellStyle name="_Row2_Cartel31_MIX" xfId="1930"/>
    <cellStyle name="_Row2_cash flow  per quarter" xfId="1931"/>
    <cellStyle name="_Row2_Cash flow 2002-2006" xfId="1932"/>
    <cellStyle name="_Row2_cash flow 2003 gruppo" xfId="1933"/>
    <cellStyle name="_Row2_cash flow c13" xfId="1934"/>
    <cellStyle name="_Row2_cash flow c13 2" xfId="1935"/>
    <cellStyle name="_Row2_cash flow di  rof prova con codici" xfId="1936"/>
    <cellStyle name="_Row2_cash flow industriali finanziarie" xfId="1937"/>
    <cellStyle name="_Row2_cash flow rof 2" xfId="1938"/>
    <cellStyle name="_Row2_CashFlow_formatFinance_Q4_F9+3 Full Year" xfId="1939"/>
    <cellStyle name="_Row2_CashFlow_formatFinance_Q4_F9+3 Full Year 2" xfId="1940"/>
    <cellStyle name="_Row2_CDA27-3-03splitecopat" xfId="1941"/>
    <cellStyle name="_Row2_CF Fiat Rof5 Analisti" xfId="1942"/>
    <cellStyle name="_Row2_CF Fiat Rof5 Analisti 2" xfId="1943"/>
    <cellStyle name="_Row2_CFR 9 + 3 vs Piano Rilancio_3" xfId="1944"/>
    <cellStyle name="_Row2_Comau Proventi Oneri full year" xfId="1945"/>
    <cellStyle name="_Row2_Comau Proventi Oneri full year_159 - ladder 4d -28-11-05" xfId="1946"/>
    <cellStyle name="_Row2_Comau Proventi Oneri full year_MIX" xfId="1947"/>
    <cellStyle name="_Row2_D PFN 31-12- 2002 vs. 31-12-01" xfId="1948"/>
    <cellStyle name="_Row2_D PFN 31-12- 2002 vs. 31-12-01_159 - ladder 4d -28-11-05" xfId="1949"/>
    <cellStyle name="_Row2_D PFN 31-12- 2002 vs. 31-12-01_MIX" xfId="1950"/>
    <cellStyle name="_Row2_D PFN 31-12-2003 vs. 31-12-02" xfId="1951"/>
    <cellStyle name="_Row2_DATA_ENTRY" xfId="1952"/>
    <cellStyle name="_Row2_DATA_ENTRY_159 - ladder 4d -28-11-05" xfId="1953"/>
    <cellStyle name="_Row2_DATA_ENTRY_MIX" xfId="1954"/>
    <cellStyle name="_Row2_DB - On Prov Str piano" xfId="1955"/>
    <cellStyle name="_Row2_DB - On Prov Str piano 2" xfId="1956"/>
    <cellStyle name="_Row2_DB - PROV. ON.STRA" xfId="1957"/>
    <cellStyle name="_Row2_DB Complessivo 02 03 04" xfId="1958"/>
    <cellStyle name="_Row2_DB Discontinuing 031216Rev (version 1)" xfId="1959"/>
    <cellStyle name="_Row2_DB Discontinuing 031216Rev (version 1) 2" xfId="1960"/>
    <cellStyle name="_Row2_DB OPS Settori DEF 13-11" xfId="1961"/>
    <cellStyle name="_Row2_DB OPS Settori DEF 13-11 2" xfId="1962"/>
    <cellStyle name="_Row2_Delta Cambi" xfId="1963"/>
    <cellStyle name="_Row2_Delta Cambi 2" xfId="1964"/>
    <cellStyle name="_Row2_Delta Cambi_159 - ladder 4d -28-11-05" xfId="1965"/>
    <cellStyle name="_Row2_Delta Cambi_MIX" xfId="1966"/>
    <cellStyle name="_Row2_DELTA marzo 2006" xfId="1967"/>
    <cellStyle name="_Row2_DELTA marzo 2006 2" xfId="1968"/>
    <cellStyle name="_Row2_delta perimetro 2vs ytd" xfId="1969"/>
    <cellStyle name="_Row2_Dett. On. Prov. Op.- Stra. " xfId="1970"/>
    <cellStyle name="_Row2_Dett. On. Prov. Op.- Stra.  2" xfId="1971"/>
    <cellStyle name="_Row2_Dett. On. Prov. Op.- Stra. _159 - ladder 4d -28-11-05" xfId="1972"/>
    <cellStyle name="_Row2_Dett. On. Prov. Op.- Stra. _MIX" xfId="1973"/>
    <cellStyle name="_Row2_Dett. Prov.On.Op.Stra" xfId="1974"/>
    <cellStyle name="_Row2_Dett. Prov.On.Op.Stra 2" xfId="1975"/>
    <cellStyle name="_Row2_Dett. Prov.On.Op.Stra_159 - ladder 4d -28-11-05" xfId="1976"/>
    <cellStyle name="_Row2_Dett. Prov.On.Op.Stra_MIX" xfId="1977"/>
    <cellStyle name="_Row2_dettagli per memo ROF1" xfId="1978"/>
    <cellStyle name="_Row2_DocxCEO Fcst Rev" xfId="1979"/>
    <cellStyle name="_Row2_DocxCEO Fcst Rev 2" xfId="1980"/>
    <cellStyle name="_Row2_DocxCEO Fcst Rev_159 - ladder 4d -28-11-05" xfId="1981"/>
    <cellStyle name="_Row2_DocxCEO Fcst Rev_MIX" xfId="1982"/>
    <cellStyle name="_Row2_e-Cash flow by quarter" xfId="1983"/>
    <cellStyle name="_Row2_Evoluzione npv 07-09-05" xfId="1984"/>
    <cellStyle name="_Row2_Evoluzione npv 07-09-05 2" xfId="1985"/>
    <cellStyle name="_Row2_FREE CASH FLOW" xfId="1986"/>
    <cellStyle name="_Row2_FREE CASH FLOW 2" xfId="1987"/>
    <cellStyle name="_Row2_FREE CASH FLOW." xfId="1988"/>
    <cellStyle name="_Row2_FREE CASH FLOW. 2" xfId="1989"/>
    <cellStyle name="_Row2_Grafici" xfId="1990"/>
    <cellStyle name="_Row2_Grafici 2" xfId="1991"/>
    <cellStyle name="_Row2_Grafici Operating Q1" xfId="1992"/>
    <cellStyle name="_Row2_Highlights" xfId="1993"/>
    <cellStyle name="_Row2_Ind Fin 2 QT" xfId="1994"/>
    <cellStyle name="_Row2_Ind Fin 2 QT 2" xfId="1995"/>
    <cellStyle name="_Row2_IndFinIT_Forecast1_04EnglVers" xfId="1996"/>
    <cellStyle name="_Row2_IndFinIT_Forecast1_04EnglVers 2" xfId="1997"/>
    <cellStyle name="_Row2_Iniz. Dic. 05 solo f.l.p. 05-09-06" xfId="1998"/>
    <cellStyle name="_Row2_Iniz. Dic. 05 solo f.l.p. 05-09-06 2" xfId="1999"/>
    <cellStyle name="_Row2_JUNIOR - aggiornamento 07-10-15" xfId="2000"/>
    <cellStyle name="_Row2_lineaccesori" xfId="2001"/>
    <cellStyle name="_Row2_MEMO con TABELLE" xfId="2002"/>
    <cellStyle name="_Row2_MEMO con TABELLE 2" xfId="2003"/>
    <cellStyle name="_Row2_MIS 22" xfId="2004"/>
    <cellStyle name="_Row2_MIS 26" xfId="2005"/>
    <cellStyle name="_Row2_MIS2" xfId="2006"/>
    <cellStyle name="_Row2_MIS2_1" xfId="2007"/>
    <cellStyle name="_Row2_MIX" xfId="2008"/>
    <cellStyle name="_Row2_MOD. 159 LWB CORR 07-06" xfId="2009"/>
    <cellStyle name="_Row2_MOD. 159 LWB CORR 07-06 2" xfId="2010"/>
    <cellStyle name="_Row2_MOD. AGG. PER GEC (C. VITA 425.000) -publ.- 14-12-05" xfId="2011"/>
    <cellStyle name="_Row2_MOD. CROMA F.L.P. 04-07-06 " xfId="2012"/>
    <cellStyle name="_Row2_MOD. CROMA F.L.P. 04-07-06  2" xfId="2013"/>
    <cellStyle name="_Row2_MOD. CROMA PER P.O.  06-09-06" xfId="2014"/>
    <cellStyle name="_Row2_MOD. CROMA PER P.O.  06-09-06 2" xfId="2015"/>
    <cellStyle name="_Row2_MOD. CROMA TOT.  26-07-06 " xfId="2016"/>
    <cellStyle name="_Row2_MOD. CROMA TOT.  26-07-06  2" xfId="2017"/>
    <cellStyle name="_Row2_N.DELTA HPE AGG 18-07-05 l.c. 07 vol 217000 " xfId="2018"/>
    <cellStyle name="_Row2_N.DELTA HPE AGG 18-07-05 l.c. 07 vol 217000  2" xfId="2019"/>
    <cellStyle name="_Row2_NUOVO FORMAT enti di stato" xfId="2020"/>
    <cellStyle name="_Row2_NUOVO FORMAT enti di stato 2" xfId="2021"/>
    <cellStyle name="_Row2_NUOVO FORMATPANDA SPORT 26 11" xfId="2022"/>
    <cellStyle name="_Row2_NUOVO FORMATPANDA SPORT 26 11 2" xfId="2023"/>
    <cellStyle name="_Row2_On Prov Str C13" xfId="2024"/>
    <cellStyle name="_Row2_On Prov Str C13 2" xfId="2025"/>
    <cellStyle name="_Row2_On Prov Str C13_159 - ladder 4d -28-11-05" xfId="2026"/>
    <cellStyle name="_Row2_On Prov Str C13_MIX" xfId="2027"/>
    <cellStyle name="_Row2_Operativi e Straordinari CNH" xfId="2028"/>
    <cellStyle name="_Row2_Operativi e Straordinari CNH_159 - ladder 4d -28-11-05" xfId="2029"/>
    <cellStyle name="_Row2_Operativi e Straordinari CNH_MIX" xfId="2030"/>
    <cellStyle name="_Row2_Operativi e Straordinari Iveco" xfId="2031"/>
    <cellStyle name="_Row2_Operativi e Straordinari Iveco_159 - ladder 4d -28-11-05" xfId="2032"/>
    <cellStyle name="_Row2_Operativi e Straordinari Iveco_MIX" xfId="2033"/>
    <cellStyle name="_Row2_Perim 2004 e 4 T" xfId="2034"/>
    <cellStyle name="_Row2_PIANO FIAT New Tariffe_311006" xfId="2035"/>
    <cellStyle name="_Row2_PIANO FIAT New Tariffe_311006 2" xfId="2036"/>
    <cellStyle name="_Row2_Piano_Strategico_05-07_BaseBdg05_FL_Commerciale" xfId="2037"/>
    <cellStyle name="_Row2_Piano_Strategico_05-07_BaseBdg05_FL_Commerciale 2" xfId="2038"/>
    <cellStyle name="_Row2_Piano_Strategico_05-07_BaseBdg05_LCV" xfId="2039"/>
    <cellStyle name="_Row2_PianoRecupero" xfId="2040"/>
    <cellStyle name="_Row2_PianoRecupero 2" xfId="2041"/>
    <cellStyle name="_Row2_Pivot ABC" xfId="2042"/>
    <cellStyle name="_Row2_Pivot ABC 2" xfId="2043"/>
    <cellStyle name="_Row2_PRESENTAZIONE 627.000 VOLUMI CON 1.6 BZ" xfId="2044"/>
    <cellStyle name="_Row2_PRESENTAZIONE 627.000 VOLUMI CON 1.6 BZ 2" xfId="2045"/>
    <cellStyle name="_Row2_Presentazione(Schema)" xfId="2046"/>
    <cellStyle name="_Row2_Presentazione(Schema) 2" xfId="2047"/>
    <cellStyle name="_Row2_ROF 03 06" xfId="2048"/>
    <cellStyle name="_Row2_ROF 03 06_159 - ladder 4d -28-11-05" xfId="2049"/>
    <cellStyle name="_Row2_ROF 03 06_MIX" xfId="2050"/>
    <cellStyle name="_Row2_Sett.non Ind.- On.Prov.Op.&amp; Straord-Ris.Part. Toro Itedi Bus Sol" xfId="2051"/>
    <cellStyle name="_Row2_Sett.non Ind.- On.Prov.Op.&amp; Straord-Ris.Part. Toro Itedi Bus Sol_159 - ladder 4d -28-11-05" xfId="2052"/>
    <cellStyle name="_Row2_Sett.non Ind.- On.Prov.Op.&amp; Straord-Ris.Part. Toro Itedi Bus Sol_MIX" xfId="2053"/>
    <cellStyle name="_Row2_simulazione costi serie speciali" xfId="2054"/>
    <cellStyle name="_Row2_SINTESI 159 21 SETT schema" xfId="2055"/>
    <cellStyle name="_Row2_SINTESI 159 21 SETT schema 2" xfId="2056"/>
    <cellStyle name="_Row2_SINTESI 159 7 SETT" xfId="2057"/>
    <cellStyle name="_Row2_SINTESI 159 7 SETT 2" xfId="2058"/>
    <cellStyle name="_Row2_SINTESI 159 7 SETT3" xfId="2059"/>
    <cellStyle name="_Row2_SINTESI 159 7 SETT3 2" xfId="2060"/>
    <cellStyle name="_Row2_SINTESI 312 22 nov schema" xfId="2061"/>
    <cellStyle name="_Row2_SINTESI 312 22 nov schema 2" xfId="2062"/>
    <cellStyle name="_Row2_TDB Master File" xfId="2063"/>
    <cellStyle name="_Row2_TDB Master File 2" xfId="2064"/>
    <cellStyle name="_Row2_Teksid Proventi Oneri full year" xfId="2065"/>
    <cellStyle name="_Row2_Teksid Proventi Oneri full year_159 - ladder 4d -28-11-05" xfId="2066"/>
    <cellStyle name="_Row2_Teksid Proventi Oneri full year_MIX" xfId="2067"/>
    <cellStyle name="_Row2_trimestri bozza" xfId="2068"/>
    <cellStyle name="_Row2_trimestri bozza1" xfId="2069"/>
    <cellStyle name="_Row2_varianze Auto" xfId="2070"/>
    <cellStyle name="_Row2_Working Capital Grafici" xfId="2071"/>
    <cellStyle name="_Row2_Working Capital Grafici 2" xfId="2072"/>
    <cellStyle name="_Row2_z-Riconciliazione 2 qt. c.f. analisti" xfId="2073"/>
    <cellStyle name="_Row3" xfId="2074"/>
    <cellStyle name="_Row3_09-CNH Flash report-2004_DB_frz_bis" xfId="2075"/>
    <cellStyle name="_Row3_159 - ladder 4d -28-11-05" xfId="2076"/>
    <cellStyle name="_Row3_CF Fiat Rof5 Analisti" xfId="2077"/>
    <cellStyle name="_Row3_MIS2" xfId="2078"/>
    <cellStyle name="_Row3_MIX" xfId="2079"/>
    <cellStyle name="_Row3_z-Riconciliazione 2 qt. c.f. analisti" xfId="2080"/>
    <cellStyle name="_Row4" xfId="2081"/>
    <cellStyle name="_Row4_09-CNH Flash report-2004_DB_frz_bis" xfId="2082"/>
    <cellStyle name="_Row4_09-CNH Flash report-2004_DB_frz_bis 2" xfId="2083"/>
    <cellStyle name="_Row4_159 - ladder 4d -28-11-05" xfId="2084"/>
    <cellStyle name="_Row4_CF Fiat Rof5 Analisti" xfId="2085"/>
    <cellStyle name="_Row4_MIS2" xfId="2086"/>
    <cellStyle name="_Row4_MIS2 2" xfId="2087"/>
    <cellStyle name="_Row4_MIX" xfId="2088"/>
    <cellStyle name="_Row4_z-Riconciliazione 2 qt. c.f. analisti" xfId="2089"/>
    <cellStyle name="_Row4_z-Riconciliazione 2 qt. c.f. analisti 2" xfId="2090"/>
    <cellStyle name="_Row5" xfId="2091"/>
    <cellStyle name="_Row5_09-CNH Flash report-2004_DB_frz_bis" xfId="2092"/>
    <cellStyle name="_Row5_159 - ladder 4d -28-11-05" xfId="2093"/>
    <cellStyle name="_Row5_CF Fiat Rof5 Analisti" xfId="2094"/>
    <cellStyle name="_Row5_MIS2" xfId="2095"/>
    <cellStyle name="_Row5_MIX" xfId="2096"/>
    <cellStyle name="_Row5_z-Riconciliazione 2 qt. c.f. analisti" xfId="2097"/>
    <cellStyle name="_Row6" xfId="2098"/>
    <cellStyle name="_Row6_09-CNH Flash report-2004_DB_frz_bis" xfId="2099"/>
    <cellStyle name="_Row6_159 - ladder 4d -28-11-05" xfId="2100"/>
    <cellStyle name="_Row6_CF Fiat Rof5 Analisti" xfId="2101"/>
    <cellStyle name="_Row6_MIS2" xfId="2102"/>
    <cellStyle name="_Row6_MIX" xfId="2103"/>
    <cellStyle name="_Row6_z-Riconciliazione 2 qt. c.f. analisti" xfId="2104"/>
    <cellStyle name="_Row7" xfId="2105"/>
    <cellStyle name="_Row7_09-CNH Flash report-2004_DB_frz_bis" xfId="2106"/>
    <cellStyle name="_Row7_159 - ladder 4d -28-11-05" xfId="2107"/>
    <cellStyle name="_Row7_CF Fiat Rof5 Analisti" xfId="2108"/>
    <cellStyle name="_Row7_MIS2" xfId="2109"/>
    <cellStyle name="_Row7_MIX" xfId="2110"/>
    <cellStyle name="_Row7_z-Riconciliazione 2 qt. c.f. analisti" xfId="2111"/>
    <cellStyle name="’?‰? [0.00]_011003 Attaachment3" xfId="2112"/>
    <cellStyle name="’?‰?_011003 Attaachment3" xfId="2113"/>
    <cellStyle name="’?‰Ý [0.00]_laroux" xfId="2114"/>
    <cellStyle name="’?‰Ý_laroux" xfId="2115"/>
    <cellStyle name="’E・Y [0.00]_?`?p?O???´・??\" xfId="2116"/>
    <cellStyle name="’E・Y_?`?p?O???´・??\" xfId="2117"/>
    <cellStyle name="’Ê‰Ý [0.00]_!!!GO" xfId="2118"/>
    <cellStyle name="’E‰Y [0.00]_Packages and Options (2)" xfId="2119"/>
    <cellStyle name="’Ê‰Ý [0.00]_Sheet1" xfId="2120"/>
    <cellStyle name="’Ê‰Ý_!!!GO" xfId="2121"/>
    <cellStyle name="=C:\WINDOWS\SYSTEM32\COMMAND.COM" xfId="2122"/>
    <cellStyle name="・・ [0.00]_Sheet1" xfId="2123"/>
    <cellStyle name="・・_Sheet1" xfId="2124"/>
    <cellStyle name="•\Ž¦Ï‚Ý‚ÌƒnƒCƒp[ƒŠƒ“ƒN" xfId="2125"/>
    <cellStyle name="•W?_!!!GO" xfId="2126"/>
    <cellStyle name="•W€_!!!GO" xfId="2127"/>
    <cellStyle name="•W_Door_Con asia" xfId="2128"/>
    <cellStyle name="•WŹ€_Door_Con asia" xfId="2129"/>
    <cellStyle name="ÊÝ [0.00]_Sheet1" xfId="2130"/>
    <cellStyle name="ÊÝ_Sheet1" xfId="2131"/>
    <cellStyle name="fEEY [0.00]_currentKC GL" xfId="2132"/>
    <cellStyle name="fEEY_currentKC GL" xfId="2133"/>
    <cellStyle name="fEñY [0.00]_?`?p?O???Lñ??\" xfId="2134"/>
    <cellStyle name="fEñY_?`?p?O???Lñ??\" xfId="2135"/>
    <cellStyle name="W_Sheet1" xfId="2136"/>
    <cellStyle name="0" xfId="2137"/>
    <cellStyle name="0.0" xfId="2138"/>
    <cellStyle name="0.00" xfId="2139"/>
    <cellStyle name="0_!!!GO" xfId="2140"/>
    <cellStyle name="0_02-All-In-Cy-Facer 1f #2" xfId="2141"/>
    <cellStyle name="0_2.3L DISI vs. 2.0L DISI TC v3" xfId="2142"/>
    <cellStyle name="0_2.3L DISI vs. 2.0L DISI TC v5" xfId="2143"/>
    <cellStyle name="0_2001A PCB Facer 300701" xfId="2144"/>
    <cellStyle name="0_2001A PCB Facer EXTERNAL 010801" xfId="2145"/>
    <cellStyle name="0_2001PCPa10_TS" xfId="2146"/>
    <cellStyle name="0_21F" xfId="2147"/>
    <cellStyle name="0_B420 Product Grid Issue 4 26 April 06" xfId="2148"/>
    <cellStyle name="0_B420 Seat Details for JCI Quotation 021006_ver2" xfId="2149"/>
    <cellStyle name="0_commodity_190701" xfId="2150"/>
    <cellStyle name="0_DEF_FACT (2)" xfId="2151"/>
    <cellStyle name="0_DieselStV for MT Review Mar 14" xfId="2152"/>
    <cellStyle name="0_EOC Paper 230701_final_4" xfId="2153"/>
    <cellStyle name="0_EOC Paper 230701_final_41" xfId="2154"/>
    <cellStyle name="0_Exterior Colours B420 Extract from CM Grid Sept 29th 2006" xfId="2155"/>
    <cellStyle name="0_I6 in CD3xx_v6" xfId="2156"/>
    <cellStyle name="0_June Freeze Status launch Index" xfId="2157"/>
    <cellStyle name="0_P2f" xfId="2158"/>
    <cellStyle name="0_Program metrics 251102" xfId="2159"/>
    <cellStyle name="0_Stage V Ph 1 Dsl Tracking Charts" xfId="2160"/>
    <cellStyle name="0_Stage V Ph 1 Dsl Tracking Charts v2" xfId="2161"/>
    <cellStyle name="0_Sub B  B Car Cycle Plan Facer" xfId="2162"/>
    <cellStyle name="0_WLI Cycle Plan Graph A" xfId="2163"/>
    <cellStyle name="1" xfId="2164"/>
    <cellStyle name="1_1" xfId="2165"/>
    <cellStyle name="1_1_1" xfId="2166"/>
    <cellStyle name="1_1_1_D&amp;A" xfId="2167"/>
    <cellStyle name="1_1_1_Master_StatusCharts_39adj" xfId="2168"/>
    <cellStyle name="1_1_D&amp;A" xfId="2169"/>
    <cellStyle name="1_1_Master_StatusCharts_39adj" xfId="2170"/>
    <cellStyle name="1_D&amp;A" xfId="2171"/>
    <cellStyle name="1_Master_StatusCharts_39adj" xfId="2172"/>
    <cellStyle name="1_Summary L" xfId="2173"/>
    <cellStyle name="1_Summary L_D&amp;A" xfId="2174"/>
    <cellStyle name="1_Summary L_Master_StatusCharts_39adj" xfId="2175"/>
    <cellStyle name="¹éºÐÀ²_°æ¿µÁöÇ¥" xfId="2176"/>
    <cellStyle name="20% - Accent1 2" xfId="2177"/>
    <cellStyle name="20% - Accent2 2" xfId="2178"/>
    <cellStyle name="20% - Accent3 2" xfId="2179"/>
    <cellStyle name="20% - Accent4 2" xfId="2180"/>
    <cellStyle name="20% - Accent5 2" xfId="2181"/>
    <cellStyle name="20% - Accent6 2" xfId="2182"/>
    <cellStyle name="20% - Colore 1 2" xfId="2183"/>
    <cellStyle name="20% - Colore 2 2" xfId="2184"/>
    <cellStyle name="20% - Colore 3 2" xfId="2185"/>
    <cellStyle name="20% - Colore 4 2" xfId="2186"/>
    <cellStyle name="20% - Colore 5 2" xfId="2187"/>
    <cellStyle name="20% - Colore 6 2" xfId="2188"/>
    <cellStyle name="40% - Accent1 2" xfId="2189"/>
    <cellStyle name="40% - Accent2 2" xfId="2190"/>
    <cellStyle name="40% - Accent3 2" xfId="2191"/>
    <cellStyle name="40% - Accent4 2" xfId="2192"/>
    <cellStyle name="40% - Accent5 2" xfId="2193"/>
    <cellStyle name="40% - Accent6 2" xfId="2194"/>
    <cellStyle name="40% - Colore 1 2" xfId="2195"/>
    <cellStyle name="40% - Colore 2 2" xfId="2196"/>
    <cellStyle name="40% - Colore 3 2" xfId="2197"/>
    <cellStyle name="40% - Colore 4 2" xfId="2198"/>
    <cellStyle name="40% - Colore 5 2" xfId="2199"/>
    <cellStyle name="40% - Colore 6 2" xfId="2200"/>
    <cellStyle name="60% - Accent1 2" xfId="2201"/>
    <cellStyle name="60% - Accent2 2" xfId="2202"/>
    <cellStyle name="60% - Accent3 2" xfId="2203"/>
    <cellStyle name="60% - Accent4 2" xfId="2204"/>
    <cellStyle name="60% - Accent5 2" xfId="2205"/>
    <cellStyle name="60% - Accent6 2" xfId="2206"/>
    <cellStyle name="60% - Colore 1 2" xfId="2207"/>
    <cellStyle name="60% - Colore 2 2" xfId="2208"/>
    <cellStyle name="60% - Colore 3 2" xfId="2209"/>
    <cellStyle name="60% - Colore 4 2" xfId="2210"/>
    <cellStyle name="60% - Colore 5 2" xfId="2211"/>
    <cellStyle name="60% - Colore 6 2" xfId="2212"/>
    <cellStyle name="ÅE­ [0]_°èÈ¹" xfId="2213"/>
    <cellStyle name="ÅE­_°èÈ¹" xfId="2214"/>
    <cellStyle name="ac" xfId="2215"/>
    <cellStyle name="Accent1 2" xfId="2216"/>
    <cellStyle name="Accent2 2" xfId="2217"/>
    <cellStyle name="Accent3 2" xfId="2218"/>
    <cellStyle name="Accent4 2" xfId="2219"/>
    <cellStyle name="Accent5 2" xfId="2220"/>
    <cellStyle name="Accent6 2" xfId="2221"/>
    <cellStyle name="args.style" xfId="2222"/>
    <cellStyle name="ÄÞ¸¶ [0]_°èÈ¹" xfId="2223"/>
    <cellStyle name="ÄÞ¸¶_°èÈ¹" xfId="2224"/>
    <cellStyle name="Bad 2" xfId="2225"/>
    <cellStyle name="Blank.Testo" xfId="2226"/>
    <cellStyle name="Bloccato" xfId="2227"/>
    <cellStyle name="BMU001" xfId="2228"/>
    <cellStyle name="BMU001 2" xfId="2229"/>
    <cellStyle name="BMU001 3" xfId="2230"/>
    <cellStyle name="BMU001pol" xfId="2231"/>
    <cellStyle name="BMU001pol 2" xfId="2232"/>
    <cellStyle name="BMU001pol 3" xfId="2233"/>
    <cellStyle name="BMU001T" xfId="2234"/>
    <cellStyle name="BMU001T 2" xfId="2235"/>
    <cellStyle name="BMU001T 3" xfId="2236"/>
    <cellStyle name="BMU002" xfId="2237"/>
    <cellStyle name="BMU002 2" xfId="2238"/>
    <cellStyle name="BMU002 3" xfId="2239"/>
    <cellStyle name="BMU002B" xfId="2240"/>
    <cellStyle name="BMU002P1" xfId="2241"/>
    <cellStyle name="BMU002P1 2" xfId="2242"/>
    <cellStyle name="BMU002P1 3" xfId="2243"/>
    <cellStyle name="BMU002P2" xfId="2244"/>
    <cellStyle name="BMU002P2 2" xfId="2245"/>
    <cellStyle name="BMU002P2 3" xfId="2246"/>
    <cellStyle name="BMU003" xfId="2247"/>
    <cellStyle name="BMU004" xfId="2248"/>
    <cellStyle name="BMU005" xfId="2249"/>
    <cellStyle name="BMU005B" xfId="2250"/>
    <cellStyle name="BMU005K" xfId="2251"/>
    <cellStyle name="Bold" xfId="2252"/>
    <cellStyle name="Border1" xfId="2253"/>
    <cellStyle name="Border1 2" xfId="2254"/>
    <cellStyle name="Border1 2 2" xfId="2255"/>
    <cellStyle name="Border1 2 3" xfId="2256"/>
    <cellStyle name="Border1 3" xfId="2257"/>
    <cellStyle name="Border1 4" xfId="2258"/>
    <cellStyle name="Border2" xfId="2259"/>
    <cellStyle name="Border2 2" xfId="2260"/>
    <cellStyle name="Border2 2 2" xfId="2261"/>
    <cellStyle name="Border2 2 3" xfId="2262"/>
    <cellStyle name="Border2 3" xfId="2263"/>
    <cellStyle name="Border2 4" xfId="2264"/>
    <cellStyle name="Border3" xfId="2265"/>
    <cellStyle name="Border3 2" xfId="2266"/>
    <cellStyle name="Border3 2 2" xfId="2267"/>
    <cellStyle name="Border3 2 3" xfId="2268"/>
    <cellStyle name="Border3 3" xfId="2269"/>
    <cellStyle name="Border3 4" xfId="2270"/>
    <cellStyle name="Bottom Row" xfId="2271"/>
    <cellStyle name="BoxedTotal" xfId="2272"/>
    <cellStyle name="BuiltOpt_Content" xfId="2273"/>
    <cellStyle name="BuiltOption_Content" xfId="2274"/>
    <cellStyle name="Ç¥ÁØ_°èÈ¹" xfId="2275"/>
    <cellStyle name="Cabecera 1" xfId="2276"/>
    <cellStyle name="Cabecera 2" xfId="2277"/>
    <cellStyle name="Calc Currency (0)" xfId="2278"/>
    <cellStyle name="Calc Currency (0) 2" xfId="2279"/>
    <cellStyle name="Calc Currency (0) 3" xfId="2280"/>
    <cellStyle name="Calc Currency (2)" xfId="2281"/>
    <cellStyle name="Calc Currency (2) 2" xfId="2282"/>
    <cellStyle name="Calc Currency (2) 3" xfId="2283"/>
    <cellStyle name="Calc Percent (0)" xfId="2284"/>
    <cellStyle name="Calc Percent (0) 2" xfId="2285"/>
    <cellStyle name="Calc Percent (0) 3" xfId="2286"/>
    <cellStyle name="Calc Percent (1)" xfId="2287"/>
    <cellStyle name="Calc Percent (1) 2" xfId="2288"/>
    <cellStyle name="Calc Percent (1) 3" xfId="2289"/>
    <cellStyle name="Calc Percent (2)" xfId="2290"/>
    <cellStyle name="Calc Percent (2) 2" xfId="2291"/>
    <cellStyle name="Calc Percent (2) 3" xfId="2292"/>
    <cellStyle name="Calc Units (0)" xfId="2293"/>
    <cellStyle name="Calc Units (0) 2" xfId="2294"/>
    <cellStyle name="Calc Units (0) 3" xfId="2295"/>
    <cellStyle name="Calc Units (1)" xfId="2296"/>
    <cellStyle name="Calc Units (1) 2" xfId="2297"/>
    <cellStyle name="Calc Units (1) 3" xfId="2298"/>
    <cellStyle name="Calc Units (2)" xfId="2299"/>
    <cellStyle name="Calc Units (2) 2" xfId="2300"/>
    <cellStyle name="Calc Units (2) 3" xfId="2301"/>
    <cellStyle name="Calcolo 2" xfId="2302"/>
    <cellStyle name="Calcolo 3" xfId="2303"/>
    <cellStyle name="Calculation 2" xfId="2304"/>
    <cellStyle name="CaptionCategory" xfId="2305"/>
    <cellStyle name="CaptionHeader" xfId="2306"/>
    <cellStyle name="CaptionSINCOMs" xfId="2307"/>
    <cellStyle name="cárkyd" xfId="2308"/>
    <cellStyle name="category" xfId="2309"/>
    <cellStyle name="Cella collegata 2" xfId="2310"/>
    <cellStyle name="Cella da controllare 2" xfId="2311"/>
    <cellStyle name="CellDataTass" xfId="2312"/>
    <cellStyle name="CellTass" xfId="2313"/>
    <cellStyle name="CellTassConfine" xfId="2314"/>
    <cellStyle name="Check Cell 2" xfId="2315"/>
    <cellStyle name="Collegamento ipertestuale" xfId="2316"/>
    <cellStyle name="Collegamento ipertestuale 2" xfId="2317"/>
    <cellStyle name="Colore 1 2" xfId="2318"/>
    <cellStyle name="Colore 2 2" xfId="2319"/>
    <cellStyle name="Colore 3 2" xfId="2320"/>
    <cellStyle name="Colore 4 2" xfId="2321"/>
    <cellStyle name="Colore 5 2" xfId="2322"/>
    <cellStyle name="Colore 6 2" xfId="2323"/>
    <cellStyle name="CombinedVol_Data" xfId="2324"/>
    <cellStyle name="Comma  - Style1" xfId="2325"/>
    <cellStyle name="Comma  - Style1 2" xfId="2326"/>
    <cellStyle name="Comma  - Style1 3" xfId="2327"/>
    <cellStyle name="Comma  - Style2" xfId="2328"/>
    <cellStyle name="Comma  - Style2 2" xfId="2329"/>
    <cellStyle name="Comma  - Style2 3" xfId="2330"/>
    <cellStyle name="Comma  - Style3" xfId="2331"/>
    <cellStyle name="Comma  - Style3 2" xfId="2332"/>
    <cellStyle name="Comma  - Style3 3" xfId="2333"/>
    <cellStyle name="Comma  - Style4" xfId="2334"/>
    <cellStyle name="Comma  - Style4 2" xfId="2335"/>
    <cellStyle name="Comma  - Style4 3" xfId="2336"/>
    <cellStyle name="Comma  - Style5" xfId="2337"/>
    <cellStyle name="Comma  - Style5 2" xfId="2338"/>
    <cellStyle name="Comma  - Style5 3" xfId="2339"/>
    <cellStyle name="Comma  - Style6" xfId="2340"/>
    <cellStyle name="Comma  - Style6 2" xfId="2341"/>
    <cellStyle name="Comma  - Style6 3" xfId="2342"/>
    <cellStyle name="Comma  - Style7" xfId="2343"/>
    <cellStyle name="Comma  - Style7 2" xfId="2344"/>
    <cellStyle name="Comma  - Style7 3" xfId="2345"/>
    <cellStyle name="Comma  - Style8" xfId="2346"/>
    <cellStyle name="Comma  - Style8 2" xfId="2347"/>
    <cellStyle name="Comma  - Style8 3" xfId="2348"/>
    <cellStyle name="Comma [00]" xfId="2349"/>
    <cellStyle name="Comma [00] 2" xfId="2350"/>
    <cellStyle name="Comma [00] 3" xfId="2351"/>
    <cellStyle name="Comma 2" xfId="2352"/>
    <cellStyle name="Comma, 0" xfId="2353"/>
    <cellStyle name="Comma[2]" xfId="2354"/>
    <cellStyle name="Comma0" xfId="2355"/>
    <cellStyle name="Comma0 2" xfId="2356"/>
    <cellStyle name="Currency $" xfId="2357"/>
    <cellStyle name="Currency (0.00)" xfId="2358"/>
    <cellStyle name="Currency [00]" xfId="2359"/>
    <cellStyle name="Currency [00] 2" xfId="2360"/>
    <cellStyle name="Currency [00] 3" xfId="2361"/>
    <cellStyle name="Currency[2]" xfId="2362"/>
    <cellStyle name="Currency0" xfId="2363"/>
    <cellStyle name="Currency0 2" xfId="2364"/>
    <cellStyle name="custom" xfId="2365"/>
    <cellStyle name="Data" xfId="2366"/>
    <cellStyle name="Data 2" xfId="2367"/>
    <cellStyle name="Date" xfId="2368"/>
    <cellStyle name="Date 2" xfId="2369"/>
    <cellStyle name="Date Short" xfId="2370"/>
    <cellStyle name="Date_03_Alfa_Junior_Ripartizione_Investim-Tempi" xfId="2371"/>
    <cellStyle name="Decimal (0)" xfId="2372"/>
    <cellStyle name="Decimal (1)" xfId="2373"/>
    <cellStyle name="Decimal (2)" xfId="2374"/>
    <cellStyle name="DELTA" xfId="2375"/>
    <cellStyle name="Delta (0)" xfId="2376"/>
    <cellStyle name="Delta (0,0)" xfId="2377"/>
    <cellStyle name="Delta (0,00)" xfId="2378"/>
    <cellStyle name="DELTA 2" xfId="2379"/>
    <cellStyle name="DELTA_6 " xfId="2380"/>
    <cellStyle name="deneme" xfId="2381"/>
    <cellStyle name="Dezimal [0]_  D000104.T184316.KBS.DI.ENGINE" xfId="2382"/>
    <cellStyle name="Dezimal_  D000104.T184316.KBS.DI.ENGINE" xfId="2383"/>
    <cellStyle name="dlrs_no_decimal" xfId="2384"/>
    <cellStyle name="Dollars" xfId="2385"/>
    <cellStyle name="Dziesiętny [0]_Arkusz1" xfId="2386"/>
    <cellStyle name="Dziesietny [0]_Panel-A-B-C" xfId="2387"/>
    <cellStyle name="Dziesiętny [0]_VERA" xfId="2388"/>
    <cellStyle name="Dziesiętny_Arkusz1" xfId="2389"/>
    <cellStyle name="Dziesietny_Panel-A-B-C" xfId="2390"/>
    <cellStyle name="Dziesiętny_VERA" xfId="2391"/>
    <cellStyle name="Edited_Data" xfId="2392"/>
    <cellStyle name="Enter Currency (0)" xfId="2393"/>
    <cellStyle name="Enter Currency (0) 2" xfId="2394"/>
    <cellStyle name="Enter Currency (0) 3" xfId="2395"/>
    <cellStyle name="Enter Currency (2)" xfId="2396"/>
    <cellStyle name="Enter Currency (2) 2" xfId="2397"/>
    <cellStyle name="Enter Currency (2) 3" xfId="2398"/>
    <cellStyle name="Enter Units (0)" xfId="2399"/>
    <cellStyle name="Enter Units (0) 2" xfId="2400"/>
    <cellStyle name="Enter Units (0) 3" xfId="2401"/>
    <cellStyle name="Enter Units (1)" xfId="2402"/>
    <cellStyle name="Enter Units (1) 2" xfId="2403"/>
    <cellStyle name="Enter Units (1) 3" xfId="2404"/>
    <cellStyle name="Enter Units (2)" xfId="2405"/>
    <cellStyle name="Enter Units (2) 2" xfId="2406"/>
    <cellStyle name="Enter Units (2) 3" xfId="2407"/>
    <cellStyle name="Estimated_Data" xfId="2408"/>
    <cellStyle name="Euro" xfId="2409"/>
    <cellStyle name="Euro 2" xfId="2410"/>
    <cellStyle name="Euro 3" xfId="2411"/>
    <cellStyle name="Explanatory Text 2" xfId="2412"/>
    <cellStyle name="Fecha" xfId="2413"/>
    <cellStyle name="Fijo" xfId="2414"/>
    <cellStyle name="Financ - Style1" xfId="2415"/>
    <cellStyle name="Fixed" xfId="2416"/>
    <cellStyle name="Fixed 2" xfId="2417"/>
    <cellStyle name="FIXO" xfId="2418"/>
    <cellStyle name="FIXO 2" xfId="2419"/>
    <cellStyle name="FIXO 3" xfId="2420"/>
    <cellStyle name="ƒnƒCƒp[ƒŠƒ“ƒN" xfId="2421"/>
    <cellStyle name="Followed Hyperlink 2" xfId="2422"/>
    <cellStyle name="Forecast_Data" xfId="2423"/>
    <cellStyle name="Form.MI" xfId="2424"/>
    <cellStyle name="Good 2" xfId="2425"/>
    <cellStyle name="Grand Total" xfId="2426"/>
    <cellStyle name="Grey" xfId="2427"/>
    <cellStyle name="Grigio.6" xfId="2428"/>
    <cellStyle name="Gris_B.U." xfId="2429"/>
    <cellStyle name="HEADER" xfId="2430"/>
    <cellStyle name="Header1" xfId="2431"/>
    <cellStyle name="Header1 2" xfId="2432"/>
    <cellStyle name="Header1 3" xfId="2433"/>
    <cellStyle name="Header2" xfId="2434"/>
    <cellStyle name="Header2 2" xfId="2435"/>
    <cellStyle name="Header2 2 2" xfId="2436"/>
    <cellStyle name="Header2 2 3" xfId="2437"/>
    <cellStyle name="Header2 3" xfId="2438"/>
    <cellStyle name="Header2 4" xfId="2439"/>
    <cellStyle name="Heading 1 2" xfId="2440"/>
    <cellStyle name="Heading 2 2" xfId="2441"/>
    <cellStyle name="Heading 3 2" xfId="2442"/>
    <cellStyle name="Heading 4 2" xfId="2443"/>
    <cellStyle name="Heading1" xfId="2444"/>
    <cellStyle name="Heading2" xfId="2445"/>
    <cellStyle name="Heading3" xfId="2446"/>
    <cellStyle name="Hiper??cze" xfId="2447"/>
    <cellStyle name="Hiperłącze" xfId="2448"/>
    <cellStyle name="Hipervínculo visitado_021204 Principales Indicadores" xfId="2449"/>
    <cellStyle name="Hipervínculo_021204 Principales Indicadores" xfId="2450"/>
    <cellStyle name="Hyperlink 2" xfId="2451"/>
    <cellStyle name="Hyperlink 3" xfId="2452"/>
    <cellStyle name="Hyperlink seguido_ALBERTO" xfId="2453"/>
    <cellStyle name="Incentive_Added_Cont_Desc" xfId="2454"/>
    <cellStyle name="Input (0)" xfId="2455"/>
    <cellStyle name="Input (0,0)" xfId="2456"/>
    <cellStyle name="Input (0,00)" xfId="2457"/>
    <cellStyle name="Input [yellow]" xfId="2458"/>
    <cellStyle name="Input [yellow] 2" xfId="2459"/>
    <cellStyle name="Input [yellow] 2 2" xfId="2460"/>
    <cellStyle name="Input [yellow] 2 3" xfId="2461"/>
    <cellStyle name="Input [yellow] 3" xfId="2462"/>
    <cellStyle name="Input [yellow] 4" xfId="2463"/>
    <cellStyle name="Input 2" xfId="2464"/>
    <cellStyle name="Input 2 2" xfId="2465"/>
    <cellStyle name="Input 3" xfId="2466"/>
    <cellStyle name="Input 3 2" xfId="2467"/>
    <cellStyle name="Input 4" xfId="2468"/>
    <cellStyle name="Input 5" xfId="2469"/>
    <cellStyle name="Input 6" xfId="2470"/>
    <cellStyle name="Input 7" xfId="2471"/>
    <cellStyle name="Input 8" xfId="2472"/>
    <cellStyle name="Input 9" xfId="2473"/>
    <cellStyle name="Input Perc (0)" xfId="2474"/>
    <cellStyle name="Input Perc (0,00)" xfId="2475"/>
    <cellStyle name="Intestaz.1" xfId="2476"/>
    <cellStyle name="Intestaz.2" xfId="2477"/>
    <cellStyle name="Intestaz.3" xfId="2478"/>
    <cellStyle name="Item_Current" xfId="2479"/>
    <cellStyle name="Level01" xfId="2480"/>
    <cellStyle name="Level01 2" xfId="2481"/>
    <cellStyle name="Level01 3" xfId="2482"/>
    <cellStyle name="Level01 4" xfId="2483"/>
    <cellStyle name="Level02" xfId="2484"/>
    <cellStyle name="Level1" xfId="2485"/>
    <cellStyle name="Level1 2" xfId="2486"/>
    <cellStyle name="Level1 3" xfId="2487"/>
    <cellStyle name="Level1 4" xfId="2488"/>
    <cellStyle name="Level2" xfId="2489"/>
    <cellStyle name="Level2 2" xfId="2490"/>
    <cellStyle name="Level2 2 2" xfId="2491"/>
    <cellStyle name="Level2 3" xfId="2492"/>
    <cellStyle name="Level2 4" xfId="2493"/>
    <cellStyle name="Link Currency (0)" xfId="2494"/>
    <cellStyle name="Link Currency (0) 2" xfId="2495"/>
    <cellStyle name="Link Currency (0) 3" xfId="2496"/>
    <cellStyle name="Link Currency (2)" xfId="2497"/>
    <cellStyle name="Link Currency (2) 2" xfId="2498"/>
    <cellStyle name="Link Currency (2) 3" xfId="2499"/>
    <cellStyle name="Link Units (0)" xfId="2500"/>
    <cellStyle name="Link Units (0) 2" xfId="2501"/>
    <cellStyle name="Link Units (0) 3" xfId="2502"/>
    <cellStyle name="Link Units (1)" xfId="2503"/>
    <cellStyle name="Link Units (1) 2" xfId="2504"/>
    <cellStyle name="Link Units (1) 3" xfId="2505"/>
    <cellStyle name="Link Units (2)" xfId="2506"/>
    <cellStyle name="Link Units (2) 2" xfId="2507"/>
    <cellStyle name="Link Units (2) 3" xfId="2508"/>
    <cellStyle name="Linked Cell 2" xfId="2509"/>
    <cellStyle name="M (2)" xfId="2510"/>
    <cellStyle name="M (2) 2" xfId="2511"/>
    <cellStyle name="M (2) 3" xfId="2512"/>
    <cellStyle name="měny_laroux" xfId="2513"/>
    <cellStyle name="Migliaia (0)" xfId="2514"/>
    <cellStyle name="Migliaia (0,0)" xfId="2515"/>
    <cellStyle name="Migliaia (0,00)" xfId="2516"/>
    <cellStyle name="Migliaia [0] 2" xfId="2517"/>
    <cellStyle name="Migliaia 2" xfId="2518"/>
    <cellStyle name="Migliaia 3 2 3 2 2" xfId="2519"/>
    <cellStyle name="Migliaia 3 2 3 2 2 2" xfId="2520"/>
    <cellStyle name="Migliaia_Foglio1 (2)" xfId="2521"/>
    <cellStyle name="Millares [0]_021104 VENTAS DIRECTAS - VENTAS RED OCT" xfId="2522"/>
    <cellStyle name="Millares_021104 VENTAS DIRECTAS - VENTAS RED OCT" xfId="2523"/>
    <cellStyle name="Milliers [0]_!!!GO" xfId="2524"/>
    <cellStyle name="Milliers_!!!GO" xfId="2525"/>
    <cellStyle name="MIO" xfId="2526"/>
    <cellStyle name="MIO 2" xfId="2527"/>
    <cellStyle name="MIO 3" xfId="2528"/>
    <cellStyle name="MIO 4" xfId="2529"/>
    <cellStyle name="Model" xfId="2530"/>
    <cellStyle name="Moeda [0]_09 - PGM 01 11 2004" xfId="2531"/>
    <cellStyle name="Moeda_09 - PGM 01 11 2004" xfId="2532"/>
    <cellStyle name="Moneda [0]_021104 VENTAS DIRECTAS - VENTAS RED OCT" xfId="2533"/>
    <cellStyle name="Moneda_021104 VENTAS DIRECTAS - VENTAS RED OCT" xfId="2534"/>
    <cellStyle name="Monétaire [0]_!!!GO" xfId="2535"/>
    <cellStyle name="Monétaire_!!!GO" xfId="2536"/>
    <cellStyle name="Monetario" xfId="2537"/>
    <cellStyle name="Monetario0" xfId="2538"/>
    <cellStyle name="ＭＳゴシック" xfId="2539"/>
    <cellStyle name="Neutral 2" xfId="2540"/>
    <cellStyle name="Neutrale 2" xfId="2541"/>
    <cellStyle name="Non_definito" xfId="2542"/>
    <cellStyle name="Normal - Style1" xfId="2543"/>
    <cellStyle name="Normal - Style1 2" xfId="2544"/>
    <cellStyle name="Normal - Style2" xfId="2545"/>
    <cellStyle name="Normal - Style3" xfId="2546"/>
    <cellStyle name="Normal - Style4" xfId="2547"/>
    <cellStyle name="Normal - Style5" xfId="2548"/>
    <cellStyle name="Normal - Style6" xfId="2549"/>
    <cellStyle name="Normal - Style7" xfId="2550"/>
    <cellStyle name="Normal - Style8" xfId="2551"/>
    <cellStyle name="Normal 10" xfId="1"/>
    <cellStyle name="Normal 10 2" xfId="2552"/>
    <cellStyle name="Normal 11" xfId="2553"/>
    <cellStyle name="Normal 11 2" xfId="2554"/>
    <cellStyle name="Normal 12" xfId="2555"/>
    <cellStyle name="Normal 12 2" xfId="2556"/>
    <cellStyle name="Normal 13" xfId="2557"/>
    <cellStyle name="Normal 13 2" xfId="2558"/>
    <cellStyle name="Normal 13 2 2" xfId="2559"/>
    <cellStyle name="Normal 13 3" xfId="2560"/>
    <cellStyle name="Normal 13 4" xfId="2561"/>
    <cellStyle name="Normal 13 5" xfId="2562"/>
    <cellStyle name="Normal 14" xfId="2563"/>
    <cellStyle name="Normal 14 2" xfId="2564"/>
    <cellStyle name="Normal 14 3" xfId="2565"/>
    <cellStyle name="Normal 15" xfId="2566"/>
    <cellStyle name="Normal 15 2" xfId="2567"/>
    <cellStyle name="Normal 16" xfId="2568"/>
    <cellStyle name="Normal 17" xfId="2569"/>
    <cellStyle name="Normal 18" xfId="2570"/>
    <cellStyle name="Normal 19" xfId="2571"/>
    <cellStyle name="Normal 2" xfId="2572"/>
    <cellStyle name="Normal 2 2" xfId="2573"/>
    <cellStyle name="Normal 2 3" xfId="2574"/>
    <cellStyle name="Normal 2 4" xfId="2575"/>
    <cellStyle name="Normal 20" xfId="2576"/>
    <cellStyle name="Normal 21" xfId="2577"/>
    <cellStyle name="Normal 3" xfId="2578"/>
    <cellStyle name="Normal 3 2" xfId="2579"/>
    <cellStyle name="Normal 3 3" xfId="2580"/>
    <cellStyle name="Normal 4" xfId="2581"/>
    <cellStyle name="Normal 4 2" xfId="2582"/>
    <cellStyle name="Normal 5" xfId="2583"/>
    <cellStyle name="Normal 5 2" xfId="2584"/>
    <cellStyle name="Normal 5 3" xfId="2585"/>
    <cellStyle name="Normal 6" xfId="2586"/>
    <cellStyle name="Normal 6 2" xfId="2587"/>
    <cellStyle name="Normal 7" xfId="2588"/>
    <cellStyle name="Normal 7 2" xfId="2589"/>
    <cellStyle name="Normal 8" xfId="2590"/>
    <cellStyle name="Normal 8 2" xfId="2591"/>
    <cellStyle name="Normal 9" xfId="2592"/>
    <cellStyle name="Normal 9 2" xfId="2593"/>
    <cellStyle name="Normal 9 3" xfId="2594"/>
    <cellStyle name="Normal latifa" xfId="2595"/>
    <cellStyle name="Normal latifa 2" xfId="2596"/>
    <cellStyle name="Normal latifa 3" xfId="2597"/>
    <cellStyle name="Normal Summary" xfId="2598"/>
    <cellStyle name="Normal_Book4" xfId="3"/>
    <cellStyle name="Normal_PRICE LISTS 145-146" xfId="4"/>
    <cellStyle name="Normal1" xfId="2599"/>
    <cellStyle name="Normale 10" xfId="2600"/>
    <cellStyle name="Normale 10 2" xfId="2601"/>
    <cellStyle name="Normale 11" xfId="2602"/>
    <cellStyle name="Normale 11 2" xfId="2603"/>
    <cellStyle name="Normale 12" xfId="2604"/>
    <cellStyle name="Normale 12 2" xfId="2605"/>
    <cellStyle name="Normale 13" xfId="2606"/>
    <cellStyle name="Normale 13 2" xfId="2607"/>
    <cellStyle name="Normale 14" xfId="2608"/>
    <cellStyle name="Normale 14 2" xfId="2609"/>
    <cellStyle name="Normale 15" xfId="2610"/>
    <cellStyle name="Normale 15 2" xfId="2611"/>
    <cellStyle name="Normale 15 3" xfId="2612"/>
    <cellStyle name="Normale 16" xfId="2613"/>
    <cellStyle name="Normale 16 2" xfId="2614"/>
    <cellStyle name="Normale 17" xfId="2615"/>
    <cellStyle name="Normale 17 2" xfId="2616"/>
    <cellStyle name="Normale 18" xfId="2617"/>
    <cellStyle name="Normale 18 2" xfId="2618"/>
    <cellStyle name="Normale 19" xfId="2619"/>
    <cellStyle name="Normale 19 2" xfId="2620"/>
    <cellStyle name="Normale 2" xfId="2621"/>
    <cellStyle name="Normale 2 2" xfId="2622"/>
    <cellStyle name="Normale 2 2 2" xfId="2623"/>
    <cellStyle name="Normale 2 3" xfId="2624"/>
    <cellStyle name="Normale 2 3 2" xfId="2625"/>
    <cellStyle name="Normale 20" xfId="2626"/>
    <cellStyle name="Normale 20 2" xfId="2627"/>
    <cellStyle name="Normale 21" xfId="2628"/>
    <cellStyle name="Normale 21 2" xfId="2629"/>
    <cellStyle name="Normale 22" xfId="2630"/>
    <cellStyle name="Normale 22 2" xfId="2631"/>
    <cellStyle name="Normale 23" xfId="2632"/>
    <cellStyle name="Normale 23 2" xfId="2633"/>
    <cellStyle name="Normale 24" xfId="2634"/>
    <cellStyle name="Normale 24 2" xfId="2635"/>
    <cellStyle name="Normale 25" xfId="2636"/>
    <cellStyle name="Normale 25 2" xfId="2637"/>
    <cellStyle name="Normale 26" xfId="2638"/>
    <cellStyle name="Normale 26 2" xfId="2639"/>
    <cellStyle name="Normale 26 2 2" xfId="2640"/>
    <cellStyle name="Normale 26 2 2 2" xfId="2641"/>
    <cellStyle name="Normale 26 2 3" xfId="2642"/>
    <cellStyle name="Normale 26 3" xfId="2643"/>
    <cellStyle name="Normale 27" xfId="2644"/>
    <cellStyle name="Normale 27 2" xfId="2645"/>
    <cellStyle name="Normale 28" xfId="2646"/>
    <cellStyle name="Normale 28 2" xfId="2647"/>
    <cellStyle name="Normale 29" xfId="2648"/>
    <cellStyle name="Normale 3" xfId="2649"/>
    <cellStyle name="Normale 3 2" xfId="2650"/>
    <cellStyle name="Normale 3 2 2" xfId="2651"/>
    <cellStyle name="Normale 3 2 2 2" xfId="2652"/>
    <cellStyle name="Normale 3 2 2 2 2" xfId="2653"/>
    <cellStyle name="Normale 3 2 2 2 2 2" xfId="2654"/>
    <cellStyle name="Normale 3 2 2 2 3" xfId="2655"/>
    <cellStyle name="Normale 3 2 2 2 3 2" xfId="2656"/>
    <cellStyle name="Normale 3 2 2 2 4" xfId="2657"/>
    <cellStyle name="Normale 3 2 2 2 4 2" xfId="2658"/>
    <cellStyle name="Normale 3 2 2 2 5" xfId="2659"/>
    <cellStyle name="Normale 3 2 2 3" xfId="2660"/>
    <cellStyle name="Normale 3 2 3" xfId="2661"/>
    <cellStyle name="Normale 3 2 4" xfId="2662"/>
    <cellStyle name="Normale 3 3" xfId="2663"/>
    <cellStyle name="Normale 3 3 2" xfId="2664"/>
    <cellStyle name="Normale 3 4" xfId="2665"/>
    <cellStyle name="Normale 3 5" xfId="2666"/>
    <cellStyle name="Normale 30" xfId="2667"/>
    <cellStyle name="Normale 31" xfId="2668"/>
    <cellStyle name="Normale 32" xfId="2669"/>
    <cellStyle name="Normale 33" xfId="2670"/>
    <cellStyle name="Normale 34" xfId="2671"/>
    <cellStyle name="Normale 4" xfId="2672"/>
    <cellStyle name="Normale 4 2" xfId="2673"/>
    <cellStyle name="Normale 5" xfId="2674"/>
    <cellStyle name="Normale 5 2" xfId="2675"/>
    <cellStyle name="Normale 6" xfId="2676"/>
    <cellStyle name="Normale 6 2" xfId="2677"/>
    <cellStyle name="Normale 6 2 3 2 2" xfId="2678"/>
    <cellStyle name="Normale 6 2 3 2 2 2" xfId="2679"/>
    <cellStyle name="Normale 6 3" xfId="2680"/>
    <cellStyle name="Normale 7" xfId="2681"/>
    <cellStyle name="Normale 7 2" xfId="2682"/>
    <cellStyle name="Normale 8" xfId="2683"/>
    <cellStyle name="Normale 8 2" xfId="2684"/>
    <cellStyle name="Normale 9" xfId="2685"/>
    <cellStyle name="Normale 9 2" xfId="2686"/>
    <cellStyle name="Normale 9 2 2" xfId="2687"/>
    <cellStyle name="Normale 9 3" xfId="2688"/>
    <cellStyle name="Normale TQ4" xfId="2689"/>
    <cellStyle name="Normale_ablf705" xfId="2690"/>
    <cellStyle name="normální_COMP CR FIAT PC 10.2003 y" xfId="2691"/>
    <cellStyle name="Normalny_07.23.03 MARKETING PLAN (FIAT) - 2" xfId="2692"/>
    <cellStyle name="Nota 2" xfId="2693"/>
    <cellStyle name="Nota 3" xfId="2694"/>
    <cellStyle name="Note 2" xfId="2695"/>
    <cellStyle name="NumPagina" xfId="2696"/>
    <cellStyle name="Odwiedzone hiper??cze" xfId="2697"/>
    <cellStyle name="Odwiedzone hiperłącze" xfId="2698"/>
    <cellStyle name="Œ…‹æØ‚è [0.00]_!!!GO" xfId="2699"/>
    <cellStyle name="Œ…‹æØ‚è_!!!GO" xfId="2700"/>
    <cellStyle name="Option_Added_Cont_Desc" xfId="2701"/>
    <cellStyle name="Output 2" xfId="2702"/>
    <cellStyle name="Output 3" xfId="2703"/>
    <cellStyle name="paint" xfId="2704"/>
    <cellStyle name="Parentesi smart" xfId="2705"/>
    <cellStyle name="Parentesi smart 2" xfId="2706"/>
    <cellStyle name="Parentesi smart 3" xfId="2707"/>
    <cellStyle name="per.style" xfId="2708"/>
    <cellStyle name="Perc1" xfId="2709"/>
    <cellStyle name="Perc1 2" xfId="2710"/>
    <cellStyle name="Perc1 2 2" xfId="2711"/>
    <cellStyle name="Perc1 3" xfId="2712"/>
    <cellStyle name="Perc1 4" xfId="2713"/>
    <cellStyle name="Perc2" xfId="2714"/>
    <cellStyle name="Perc2 2" xfId="2715"/>
    <cellStyle name="Perc2 2 2" xfId="2716"/>
    <cellStyle name="Perc2 3" xfId="2717"/>
    <cellStyle name="Perc2 4" xfId="2718"/>
    <cellStyle name="Percent [0]" xfId="2719"/>
    <cellStyle name="Percent [0] 2" xfId="2720"/>
    <cellStyle name="Percent [0] 2 2" xfId="2721"/>
    <cellStyle name="Percent [00]" xfId="2722"/>
    <cellStyle name="Percent [00] 2" xfId="2723"/>
    <cellStyle name="Percent [00] 2 2" xfId="2724"/>
    <cellStyle name="Percent [2]" xfId="2725"/>
    <cellStyle name="Percent [2] 2" xfId="2726"/>
    <cellStyle name="Percent 10" xfId="2727"/>
    <cellStyle name="Percent 10 2" xfId="2728"/>
    <cellStyle name="Percent 11" xfId="2729"/>
    <cellStyle name="Percent 11 2" xfId="2730"/>
    <cellStyle name="Percent 12" xfId="2731"/>
    <cellStyle name="Percent 12 2" xfId="2732"/>
    <cellStyle name="Percent 13" xfId="2733"/>
    <cellStyle name="Percent 14" xfId="2734"/>
    <cellStyle name="Percent 14 2" xfId="2735"/>
    <cellStyle name="Percent 15" xfId="2736"/>
    <cellStyle name="Percent 16" xfId="2737"/>
    <cellStyle name="Percent 17" xfId="2738"/>
    <cellStyle name="Percent 18" xfId="2739"/>
    <cellStyle name="Percent 19" xfId="2740"/>
    <cellStyle name="Percent 2" xfId="2741"/>
    <cellStyle name="Percent 2 2" xfId="2742"/>
    <cellStyle name="Percent 3" xfId="2743"/>
    <cellStyle name="Percent 3 2" xfId="2744"/>
    <cellStyle name="Percent 4" xfId="2745"/>
    <cellStyle name="Percent 4 2" xfId="2746"/>
    <cellStyle name="Percent 5" xfId="2747"/>
    <cellStyle name="Percent 5 2" xfId="2748"/>
    <cellStyle name="Percent 6" xfId="2749"/>
    <cellStyle name="Percent 6 2" xfId="2750"/>
    <cellStyle name="Percent 7" xfId="2751"/>
    <cellStyle name="Percent 7 2" xfId="2752"/>
    <cellStyle name="Percent 8" xfId="2753"/>
    <cellStyle name="Percent 8 2" xfId="2754"/>
    <cellStyle name="Percent 9" xfId="2755"/>
    <cellStyle name="Percent 9 2" xfId="2756"/>
    <cellStyle name="Percent[0]" xfId="2757"/>
    <cellStyle name="Percent[2]" xfId="2758"/>
    <cellStyle name="PERCENTUAL" xfId="2759"/>
    <cellStyle name="PERCENTUAL 2" xfId="2760"/>
    <cellStyle name="PERCENTUAL 3" xfId="2761"/>
    <cellStyle name="Percentuale ,00" xfId="2762"/>
    <cellStyle name="Percentuale 2" xfId="2763"/>
    <cellStyle name="Percentuale 2 2" xfId="2764"/>
    <cellStyle name="Percentuale 2 3" xfId="2765"/>
    <cellStyle name="Percentuale 3" xfId="2766"/>
    <cellStyle name="PONTO" xfId="2767"/>
    <cellStyle name="PONTO 2" xfId="2768"/>
    <cellStyle name="PONTO 3" xfId="2769"/>
    <cellStyle name="Porcentagem_DAYDAY1" xfId="2770"/>
    <cellStyle name="Porcentaje" xfId="2771"/>
    <cellStyle name="Pounds" xfId="2772"/>
    <cellStyle name="Preliminary_Data" xfId="2773"/>
    <cellStyle name="PrePop Currency (0)" xfId="2774"/>
    <cellStyle name="PrePop Currency (0) 2" xfId="2775"/>
    <cellStyle name="PrePop Currency (0) 2 2" xfId="2776"/>
    <cellStyle name="PrePop Currency (2)" xfId="2777"/>
    <cellStyle name="PrePop Currency (2) 2" xfId="2778"/>
    <cellStyle name="PrePop Units (0)" xfId="2779"/>
    <cellStyle name="PrePop Units (0) 2" xfId="2780"/>
    <cellStyle name="PrePop Units (0) 2 2" xfId="2781"/>
    <cellStyle name="PrePop Units (1)" xfId="2782"/>
    <cellStyle name="PrePop Units (1) 2" xfId="2783"/>
    <cellStyle name="PrePop Units (1) 2 2" xfId="2784"/>
    <cellStyle name="PrePop Units (2)" xfId="2785"/>
    <cellStyle name="PrePop Units (2) 2" xfId="2786"/>
    <cellStyle name="Prices_Data" xfId="2787"/>
    <cellStyle name="Prozent_Tabelle3" xfId="2788"/>
    <cellStyle name="PSChar" xfId="2789"/>
    <cellStyle name="PSDate" xfId="2790"/>
    <cellStyle name="PSDec" xfId="2791"/>
    <cellStyle name="PSHeading" xfId="2792"/>
    <cellStyle name="PSInt" xfId="2793"/>
    <cellStyle name="PSSpacer" xfId="2794"/>
    <cellStyle name="Punto" xfId="2795"/>
    <cellStyle name="Punto0" xfId="2796"/>
    <cellStyle name="reg_no_decimal" xfId="2797"/>
    <cellStyle name="rIC" xfId="2798"/>
    <cellStyle name="rIC 2" xfId="2799"/>
    <cellStyle name="rIC 3" xfId="2800"/>
    <cellStyle name="ROSSO" xfId="2801"/>
    <cellStyle name="ROSSO 2" xfId="2802"/>
    <cellStyle name="ROSSO 3" xfId="2803"/>
    <cellStyle name="RowHeader" xfId="2804"/>
    <cellStyle name="RQDcells" xfId="2805"/>
    <cellStyle name="RQDheading" xfId="2806"/>
    <cellStyle name="RQDserial" xfId="2807"/>
    <cellStyle name="RQDtop" xfId="2808"/>
    <cellStyle name="sbt2" xfId="2809"/>
    <cellStyle name="sCellBodyAnte1" xfId="2810"/>
    <cellStyle name="sCellBodyAnte2" xfId="2811"/>
    <cellStyle name="sCellHeaderRow" xfId="2812"/>
    <cellStyle name="Separador de m" xfId="2813"/>
    <cellStyle name="Separador de m 2" xfId="2814"/>
    <cellStyle name="Separador de milhares [0]_1+11X2+10" xfId="2815"/>
    <cellStyle name="Separador de milhares_1+11X2+10" xfId="2816"/>
    <cellStyle name="sHeaderTass" xfId="2817"/>
    <cellStyle name="SHeder" xfId="2818"/>
    <cellStyle name="Sottotit 1" xfId="2819"/>
    <cellStyle name="STANDARD" xfId="2820"/>
    <cellStyle name="Stile 1" xfId="2821"/>
    <cellStyle name="STYL1 - Style1" xfId="2822"/>
    <cellStyle name="STYL1 - Style1 2" xfId="2823"/>
    <cellStyle name="STYL1 - Style1 3" xfId="2824"/>
    <cellStyle name="STYL1 - Style1 4" xfId="2825"/>
    <cellStyle name="STYL2 - Style2" xfId="2826"/>
    <cellStyle name="STYL2 - Style2 2" xfId="2827"/>
    <cellStyle name="STYL2 - Style2 3" xfId="2828"/>
    <cellStyle name="STYL2 - Style2 4" xfId="2829"/>
    <cellStyle name="STYL3 - Style3" xfId="2830"/>
    <cellStyle name="STYL3 - Style3 2" xfId="2831"/>
    <cellStyle name="STYL3 - Style3 3" xfId="2832"/>
    <cellStyle name="STYL3 - Style3 4" xfId="2833"/>
    <cellStyle name="STYL4 - Style4" xfId="2834"/>
    <cellStyle name="STYL4 - Style4 2" xfId="2835"/>
    <cellStyle name="STYL4 - Style4 3" xfId="2836"/>
    <cellStyle name="STYL4 - Style4 4" xfId="2837"/>
    <cellStyle name="STYL5 - Style5" xfId="2838"/>
    <cellStyle name="STYL5 - Style5 2" xfId="2839"/>
    <cellStyle name="STYL5 - Style5 3" xfId="2840"/>
    <cellStyle name="STYL5 - Style5 4" xfId="2841"/>
    <cellStyle name="Style 1" xfId="2842"/>
    <cellStyle name="Style 1 2" xfId="2843"/>
    <cellStyle name="Style 1 3" xfId="2844"/>
    <cellStyle name="subhead" xfId="2845"/>
    <cellStyle name="subt1" xfId="2846"/>
    <cellStyle name="Tab Gesamt" xfId="2847"/>
    <cellStyle name="Tab Gesamt 2" xfId="2848"/>
    <cellStyle name="Tab Gesamt 3" xfId="2849"/>
    <cellStyle name="Tab Gesamt 4" xfId="2850"/>
    <cellStyle name="Tab Kopf" xfId="2851"/>
    <cellStyle name="Tab Kopf 2" xfId="2852"/>
    <cellStyle name="Tab Kopf 3" xfId="2853"/>
    <cellStyle name="Tab Kopf 4" xfId="2854"/>
    <cellStyle name="Tab Zahl" xfId="2855"/>
    <cellStyle name="Tab Zahl 2" xfId="2856"/>
    <cellStyle name="Tab Zahl 3" xfId="2857"/>
    <cellStyle name="Tab Zahl 4" xfId="2858"/>
    <cellStyle name="Template 8" xfId="2859"/>
    <cellStyle name="Template 8 2" xfId="2860"/>
    <cellStyle name="Template 8 3" xfId="2861"/>
    <cellStyle name="Testo avviso 2" xfId="2862"/>
    <cellStyle name="Testo descrittivo 2" xfId="2863"/>
    <cellStyle name="Text Indent A" xfId="2864"/>
    <cellStyle name="Text Indent B" xfId="2865"/>
    <cellStyle name="Text Indent B 2" xfId="2866"/>
    <cellStyle name="Text Indent B 2 2" xfId="2867"/>
    <cellStyle name="Text Indent C" xfId="2868"/>
    <cellStyle name="Text Indent C 2" xfId="2869"/>
    <cellStyle name="Text Indent C 2 2" xfId="2870"/>
    <cellStyle name="Thousands" xfId="2871"/>
    <cellStyle name="Tickmark" xfId="2872"/>
    <cellStyle name="Titel 1" xfId="2873"/>
    <cellStyle name="Titel 1l" xfId="2874"/>
    <cellStyle name="Titel 1r" xfId="2875"/>
    <cellStyle name="Titel 2l" xfId="2876"/>
    <cellStyle name="Titel 2r" xfId="2877"/>
    <cellStyle name="Titel 3l" xfId="2878"/>
    <cellStyle name="Titel 3r" xfId="2879"/>
    <cellStyle name="Titel 4l" xfId="2880"/>
    <cellStyle name="Titel 4r" xfId="2881"/>
    <cellStyle name="Title 2" xfId="2882"/>
    <cellStyle name="Title 2 2" xfId="2883"/>
    <cellStyle name="Title 3" xfId="2884"/>
    <cellStyle name="Titoli 1" xfId="2885"/>
    <cellStyle name="Titoli 2" xfId="2886"/>
    <cellStyle name="Titolo 1 2" xfId="2887"/>
    <cellStyle name="Titolo 2 2" xfId="2888"/>
    <cellStyle name="Titolo 3 2" xfId="2889"/>
    <cellStyle name="Titolo 3 3" xfId="2890"/>
    <cellStyle name="Titolo 4 2" xfId="2891"/>
    <cellStyle name="Titolo 5" xfId="2892"/>
    <cellStyle name="Titolo.1" xfId="2893"/>
    <cellStyle name="Titolo.2" xfId="2894"/>
    <cellStyle name="TITULO1" xfId="2895"/>
    <cellStyle name="TITULO1 2" xfId="2896"/>
    <cellStyle name="TITULO1 3" xfId="2897"/>
    <cellStyle name="TITULO2" xfId="2898"/>
    <cellStyle name="TITULO2 2" xfId="2899"/>
    <cellStyle name="TITULO2 3" xfId="2900"/>
    <cellStyle name="Top Row" xfId="2901"/>
    <cellStyle name="Total 2" xfId="2902"/>
    <cellStyle name="Total 2 2" xfId="2903"/>
    <cellStyle name="Total 3" xfId="2904"/>
    <cellStyle name="Totale" xfId="2905"/>
    <cellStyle name="Totale 2" xfId="2906"/>
    <cellStyle name="Totale 3" xfId="2907"/>
    <cellStyle name="Tusental (0)_pldt" xfId="2908"/>
    <cellStyle name="Tusental_pldt" xfId="2909"/>
    <cellStyle name="Underline" xfId="2910"/>
    <cellStyle name="Unit" xfId="2911"/>
    <cellStyle name="Update" xfId="2912"/>
    <cellStyle name="User_Defined_A" xfId="2913"/>
    <cellStyle name="Val(1)" xfId="2914"/>
    <cellStyle name="Val(1) 2" xfId="2915"/>
    <cellStyle name="Valore non valido 2" xfId="2916"/>
    <cellStyle name="Valore valido 2" xfId="2917"/>
    <cellStyle name="Val⏵ta (0)_⏃hiusura_maggio.xls Grafico 1-1" xfId="2918"/>
    <cellStyle name="Valuta (0)_- Dati" xfId="2919"/>
    <cellStyle name="Valuta^budgiu.xls Grafico 4-1" xfId="2920"/>
    <cellStyle name="Valuta_ablf705" xfId="2921"/>
    <cellStyle name="Vehicle_Benchmark" xfId="2922"/>
    <cellStyle name="Version_Header" xfId="2923"/>
    <cellStyle name="Volumes_Data" xfId="2924"/>
    <cellStyle name="Währung [0]_  D000104.T184316.KBS.DI.ENGINE" xfId="2925"/>
    <cellStyle name="Währung_  D000104.T184316.KBS.DI.ENGINE" xfId="2926"/>
    <cellStyle name="Walutowy [0]_Arkusz1" xfId="2927"/>
    <cellStyle name="Walutowy_AR 159 - comparison" xfId="2928"/>
    <cellStyle name="Warning Text 2" xfId="2929"/>
    <cellStyle name="weekly" xfId="2930"/>
    <cellStyle name="Wingding" xfId="2931"/>
    <cellStyle name="YellowCell" xfId="2932"/>
    <cellStyle name="Κανονικό" xfId="0" builtinId="0"/>
    <cellStyle name="Υπερ-σύνδεση" xfId="2" builtinId="8"/>
    <cellStyle name="ｹ鮗ﾐﾀｲ_ｰ豼ｵﾁ･" xfId="2933"/>
    <cellStyle name="ﾄﾞｸｶ [0]_ｰ霾ｹ" xfId="2934"/>
    <cellStyle name="ﾄﾞｸｶ_ｰ霾ｹ" xfId="2935"/>
    <cellStyle name="ﾅ・ｭ [0]_ｰ霾ｹ" xfId="2936"/>
    <cellStyle name="ﾅ・ｭ_ｰ霾ｹ" xfId="2937"/>
    <cellStyle name="ﾇ･ﾁﾘ_ｰ霾ｹ" xfId="2938"/>
    <cellStyle name="ハイパーリンク_(CHECK)MazdaPartとGPAMasterとの差分" xfId="2939"/>
    <cellStyle name="ハイパーリンクXterra " xfId="2940"/>
    <cellStyle name="?_" xfId="2941"/>
    <cellStyle name="一般_L11KSpec. List□4(PRC,TWN)#2" xfId="2942"/>
    <cellStyle name="一行" xfId="2943"/>
    <cellStyle name="半角" xfId="2944"/>
    <cellStyle name="半角 2" xfId="2945"/>
    <cellStyle name="半角 2 2" xfId="2946"/>
    <cellStyle name="半角 2 3" xfId="2947"/>
    <cellStyle name="半角 3" xfId="2948"/>
    <cellStyle name="半角 4" xfId="2949"/>
    <cellStyle name="常规_310 200 PL volumi-PVP (postboard)" xfId="2950"/>
    <cellStyle name="未定義" xfId="2951"/>
    <cellStyle name="桁区切り [0.00]_(CHECK)MazdaPartとGPAMasterとの差分" xfId="2952"/>
    <cellStyle name="桁区切り_(CHECK)MazdaPartとGPAMasterとの差分" xfId="2953"/>
    <cellStyle name="桁蟻唇Ｆ [0.00]_11th Dec. (2)" xfId="2954"/>
    <cellStyle name="桁蟻唇Ｆ_11th Dec. (2)" xfId="2955"/>
    <cellStyle name="標準_(CHECK)MazdaPartとGPAMasterとの差分" xfId="2956"/>
    <cellStyle name="脱浦 [0.00]_11th Dec. (2)" xfId="2957"/>
    <cellStyle name="脱浦_11th Dec. (2)" xfId="2958"/>
    <cellStyle name="表示済みのハイパーリンク_(CHECK)MazdaPartとGPAMasterとの差分" xfId="2959"/>
    <cellStyle name="表示済みのハイパーリンクa PRG MY02 (" xfId="2960"/>
    <cellStyle name="通貨 [0.00]_(CHECK)MazdaPartとGPAMasterとの差分" xfId="2961"/>
    <cellStyle name="通貨_(CHECK)MazdaPartとGPAMasterとの差分" xfId="2962"/>
  </cellStyles>
  <dxfs count="43"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99</xdr:row>
      <xdr:rowOff>0</xdr:rowOff>
    </xdr:from>
    <xdr:to>
      <xdr:col>4</xdr:col>
      <xdr:colOff>0</xdr:colOff>
      <xdr:row>99</xdr:row>
      <xdr:rowOff>0</xdr:rowOff>
    </xdr:to>
    <xdr:sp macro="" textlink="">
      <xdr:nvSpPr>
        <xdr:cNvPr id="3" name="Rectangle 5"/>
        <xdr:cNvSpPr>
          <a:spLocks noChangeArrowheads="1"/>
        </xdr:cNvSpPr>
      </xdr:nvSpPr>
      <xdr:spPr bwMode="auto">
        <a:xfrm>
          <a:off x="23317200" y="995172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  <a:ext uri="{53640926-AAD7-44D8-BBD7-CCE9431645EC}">
            <a14:shadowObscured xmlns:a14="http://schemas.microsoft.com/office/drawing/2010/main" xmlns="" val="1"/>
          </a:ext>
        </a:extLst>
      </xdr:spPr>
    </xdr:sp>
    <xdr:clientData/>
  </xdr:twoCellAnchor>
  <xdr:twoCellAnchor>
    <xdr:from>
      <xdr:col>4</xdr:col>
      <xdr:colOff>0</xdr:colOff>
      <xdr:row>99</xdr:row>
      <xdr:rowOff>0</xdr:rowOff>
    </xdr:from>
    <xdr:to>
      <xdr:col>4</xdr:col>
      <xdr:colOff>0</xdr:colOff>
      <xdr:row>99</xdr:row>
      <xdr:rowOff>0</xdr:rowOff>
    </xdr:to>
    <xdr:sp macro="" textlink="">
      <xdr:nvSpPr>
        <xdr:cNvPr id="4" name="Rectangle 6"/>
        <xdr:cNvSpPr>
          <a:spLocks noChangeArrowheads="1"/>
        </xdr:cNvSpPr>
      </xdr:nvSpPr>
      <xdr:spPr bwMode="auto">
        <a:xfrm>
          <a:off x="23317200" y="995172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  <a:ext uri="{53640926-AAD7-44D8-BBD7-CCE9431645EC}">
            <a14:shadowObscured xmlns:a14="http://schemas.microsoft.com/office/drawing/2010/main" xmlns="" val="1"/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mg1569\Local%20Settings\Temporary%20Internet%20Files\OLK5\atest\PRIX.XLA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lardone\c\A&#241;o%202001\Forecast\F(10+2)\ale\Bud98\chapister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Marketing\2.%20Alfa%20Romeo\&#928;&#961;&#959;&#964;&#949;&#953;&#957;&#959;&#956;&#949;&#957;&#959;&#962;%20&#932;&#953;&#956;&#959;&#954;&#945;&#964;&#940;&#955;&#959;&#947;&#959;&#962;\2017\46.%20&#928;&#961;&#959;&#964;&#949;&#953;&#957;&#972;&#956;&#949;&#957;&#959;&#962;%20&#964;&#953;&#956;&#959;&#954;&#945;&#964;&#940;&#955;&#959;&#947;&#959;&#962;%20Alfa%20Romeo%20&#913;&#960;&#961;&#943;&#955;&#953;&#959;&#962;%202017\Suggested%20Pricelist%20Alfa%20Romeo_41%20new%20order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Scelta File"/>
      <sheetName val="StampeSintesi"/>
      <sheetName val="SelModello"/>
      <sheetName val="Modelli"/>
      <sheetName val="Stampa Sintesi"/>
      <sheetName val="Scelta Files"/>
      <sheetName val="SelDocDati"/>
      <sheetName val="Doc Dati"/>
      <sheetName val="Sintesi"/>
      <sheetName val="GraficiIndiciRealeVisualePromo"/>
      <sheetName val="HIDE indice definizioni insiemi"/>
      <sheetName val="HIDE definizioni insiemi 1"/>
      <sheetName val="HIDE indice definizioni grafici"/>
      <sheetName val="HIDE definizioni grafici 1"/>
      <sheetName val="HIDE Note"/>
      <sheetName val="HIDE des(frmDefineCreateGraph)"/>
      <sheetName val="HIDE des(frmXlstart)"/>
      <sheetName val="HIDE menu(prix)"/>
      <sheetName val="P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hapisteria"/>
      <sheetName val="Medium"/>
      <sheetName val="RIPCCAF96"/>
      <sheetName val="order"/>
      <sheetName val="Euro-Q öngörü"/>
      <sheetName val="Juros Brasil F43"/>
      <sheetName val="Analisi del Valore - Foglio 1"/>
      <sheetName val="Sottosistemi"/>
      <sheetName val="Convalida Dati"/>
      <sheetName val="Base"/>
      <sheetName val="Plan1"/>
      <sheetName val="98CALENDAR (2)"/>
      <sheetName val="Read_Me"/>
      <sheetName val="Requirements"/>
      <sheetName val="Workload_Plan"/>
      <sheetName val="Employees"/>
      <sheetName val="Combo_Box"/>
      <sheetName val="MAREA"/>
      <sheetName val="Marea MY"/>
      <sheetName val="ULYSSE"/>
      <sheetName val="Brava-o MY"/>
      <sheetName val="SEI"/>
      <sheetName val="PANDA"/>
      <sheetName val="P.TO"/>
      <sheetName val="MULTIPLA"/>
      <sheetName val="COUPE"/>
      <sheetName val="Matrice F_2009 &amp; 2010"/>
      <sheetName val="GRÁF. FGA BR+AR"/>
      <sheetName val="one-offs"/>
      <sheetName val="Sintesi RGAI BASE"/>
      <sheetName val="Flex"/>
      <sheetName val="BoM Delivery adress"/>
      <sheetName val="Roll0727"/>
      <sheetName val="fixing0721"/>
      <sheetName val="Appoggio_grafico"/>
      <sheetName val="Supporto"/>
      <sheetName val="Dati_elenchi"/>
      <sheetName val="Commodities"/>
      <sheetName val="구동"/>
      <sheetName val="Issues List"/>
      <sheetName val="Parametre"/>
      <sheetName val="Supporto_weight_data"/>
      <sheetName val="LISTA MACRO VOICES"/>
      <sheetName val="LISTA RISKS&amp;OPPS"/>
      <sheetName val="Errors_130303"/>
      <sheetName val="Commodity perimeters"/>
      <sheetName val="Summary"/>
      <sheetName val="Foglio1"/>
      <sheetName val="Input"/>
      <sheetName val="Best Forecast"/>
      <sheetName val="SINCOM"/>
      <sheetName val="Data"/>
      <sheetName val="LOV"/>
      <sheetName val="Materia-Prima"/>
      <sheetName val="A Matrix-0"/>
      <sheetName val="campi a scelta"/>
      <sheetName val="Table"/>
      <sheetName val="Anagrafiche"/>
      <sheetName val="Elenchi"/>
      <sheetName val="Paramet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ΕΚΤΥΠΩΣΗ ΧΑΡΑΚΤΗΡΙΣΤΙΚΩΝ"/>
      <sheetName val="ΠΕΡΙΛΗΨΗ ΠΡΟΤΕΙΝΟΜΕΝΩΝ ΤΙΜΩΝ"/>
      <sheetName val="MITO s3"/>
      <sheetName val="MiTo 1.4 78hp "/>
      <sheetName val="MiTo 0.9 Twinair 105hp"/>
      <sheetName val="MiTo 1.3 JTDM-2 95hp "/>
      <sheetName val="MiTo 1.4 170hp TCT Veloce"/>
      <sheetName val="Giulietta Facelift"/>
      <sheetName val="Giulietta 1.4 TB 120hp"/>
      <sheetName val="Giulietta 1.4 Mair 150hp"/>
      <sheetName val="Giulietta 1.4 Mair 170hp TCT"/>
      <sheetName val="Giulietta 1.75 TBi 240hp Veloce"/>
      <sheetName val="Giulietta 1.6 JTDM-2 120hp 1"/>
      <sheetName val="Giulietta 1.6 JTDM-2 120hp  TCT"/>
      <sheetName val="Giulietta 2.0 JTDM-2 175hp"/>
      <sheetName val="Giulia"/>
      <sheetName val="Giulia 2.2 Diesel 150hp"/>
      <sheetName val="Giulia 2.2 Diesel 180hp"/>
      <sheetName val="Giulia 2.0 Petrol 200hp "/>
      <sheetName val="Giulia Veloce"/>
      <sheetName val="Giulia 2.9 Petrol 510hp"/>
      <sheetName val="Stelvio"/>
      <sheetName val="Stelvio First Edition"/>
      <sheetName val="Stelvio 2.0 280hp 4x4 "/>
      <sheetName val="Stelvio 2.2 210hp 4x4"/>
      <sheetName val="Stelvio 2.2 180hp 4x2"/>
      <sheetName val="4C"/>
      <sheetName val="4C Coupe 1.75 TBi 240hp TCT"/>
      <sheetName val="4C Spider 1.75 TBi 240hp T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79">
          <cell r="C79" t="str">
            <v>8M4</v>
          </cell>
          <cell r="D79" t="str">
            <v>OPT</v>
          </cell>
          <cell r="E79">
            <v>775.19379844961202</v>
          </cell>
        </row>
        <row r="80">
          <cell r="C80" t="str">
            <v>8ML</v>
          </cell>
          <cell r="D80" t="str">
            <v>OPT</v>
          </cell>
          <cell r="E80">
            <v>1374.2071881606801</v>
          </cell>
        </row>
        <row r="81">
          <cell r="C81" t="str">
            <v>9G8</v>
          </cell>
          <cell r="D81" t="str">
            <v>OPT</v>
          </cell>
          <cell r="E81">
            <v>916.13812544045095</v>
          </cell>
        </row>
        <row r="82">
          <cell r="C82" t="str">
            <v>9NP</v>
          </cell>
          <cell r="D82" t="str">
            <v>OPT</v>
          </cell>
          <cell r="E82">
            <v>563.77730796335402</v>
          </cell>
        </row>
        <row r="83">
          <cell r="C83" t="str">
            <v>8PK</v>
          </cell>
          <cell r="D83" t="str">
            <v>OPT</v>
          </cell>
          <cell r="E83">
            <v>599.01338971106395</v>
          </cell>
        </row>
        <row r="84">
          <cell r="C84" t="str">
            <v>9ZU</v>
          </cell>
          <cell r="D84" t="str">
            <v>OPT</v>
          </cell>
          <cell r="E84">
            <v>422.832980972516</v>
          </cell>
        </row>
        <row r="85">
          <cell r="C85" t="str">
            <v>9AF</v>
          </cell>
          <cell r="D85" t="str">
            <v>OPT</v>
          </cell>
          <cell r="E85">
            <v>2818.88653981677</v>
          </cell>
        </row>
        <row r="86">
          <cell r="C86" t="str">
            <v>9AE</v>
          </cell>
          <cell r="D86" t="str">
            <v>OPT</v>
          </cell>
          <cell r="E86">
            <v>2818.88653981677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32" sqref="H32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F136"/>
  <sheetViews>
    <sheetView tabSelected="1" view="pageBreakPreview" topLeftCell="B1" zoomScale="27" zoomScaleNormal="100" workbookViewId="0">
      <selection activeCell="H26" sqref="H26"/>
    </sheetView>
  </sheetViews>
  <sheetFormatPr defaultColWidth="28" defaultRowHeight="52.5" customHeight="1"/>
  <cols>
    <col min="1" max="1" width="15" style="12" hidden="1" customWidth="1"/>
    <col min="2" max="2" width="255.42578125" style="12" customWidth="1"/>
    <col min="3" max="3" width="43.5703125" style="12" customWidth="1"/>
    <col min="4" max="4" width="50.7109375" style="12" customWidth="1"/>
    <col min="5" max="256" width="28" style="12"/>
    <col min="257" max="257" width="0" style="12" hidden="1" customWidth="1"/>
    <col min="258" max="258" width="255.42578125" style="12" customWidth="1"/>
    <col min="259" max="259" width="43.5703125" style="12" customWidth="1"/>
    <col min="260" max="260" width="50.7109375" style="12" customWidth="1"/>
    <col min="261" max="512" width="28" style="12"/>
    <col min="513" max="513" width="0" style="12" hidden="1" customWidth="1"/>
    <col min="514" max="514" width="255.42578125" style="12" customWidth="1"/>
    <col min="515" max="515" width="43.5703125" style="12" customWidth="1"/>
    <col min="516" max="516" width="50.7109375" style="12" customWidth="1"/>
    <col min="517" max="768" width="28" style="12"/>
    <col min="769" max="769" width="0" style="12" hidden="1" customWidth="1"/>
    <col min="770" max="770" width="255.42578125" style="12" customWidth="1"/>
    <col min="771" max="771" width="43.5703125" style="12" customWidth="1"/>
    <col min="772" max="772" width="50.7109375" style="12" customWidth="1"/>
    <col min="773" max="1024" width="28" style="12"/>
    <col min="1025" max="1025" width="0" style="12" hidden="1" customWidth="1"/>
    <col min="1026" max="1026" width="255.42578125" style="12" customWidth="1"/>
    <col min="1027" max="1027" width="43.5703125" style="12" customWidth="1"/>
    <col min="1028" max="1028" width="50.7109375" style="12" customWidth="1"/>
    <col min="1029" max="1280" width="28" style="12"/>
    <col min="1281" max="1281" width="0" style="12" hidden="1" customWidth="1"/>
    <col min="1282" max="1282" width="255.42578125" style="12" customWidth="1"/>
    <col min="1283" max="1283" width="43.5703125" style="12" customWidth="1"/>
    <col min="1284" max="1284" width="50.7109375" style="12" customWidth="1"/>
    <col min="1285" max="1536" width="28" style="12"/>
    <col min="1537" max="1537" width="0" style="12" hidden="1" customWidth="1"/>
    <col min="1538" max="1538" width="255.42578125" style="12" customWidth="1"/>
    <col min="1539" max="1539" width="43.5703125" style="12" customWidth="1"/>
    <col min="1540" max="1540" width="50.7109375" style="12" customWidth="1"/>
    <col min="1541" max="1792" width="28" style="12"/>
    <col min="1793" max="1793" width="0" style="12" hidden="1" customWidth="1"/>
    <col min="1794" max="1794" width="255.42578125" style="12" customWidth="1"/>
    <col min="1795" max="1795" width="43.5703125" style="12" customWidth="1"/>
    <col min="1796" max="1796" width="50.7109375" style="12" customWidth="1"/>
    <col min="1797" max="2048" width="28" style="12"/>
    <col min="2049" max="2049" width="0" style="12" hidden="1" customWidth="1"/>
    <col min="2050" max="2050" width="255.42578125" style="12" customWidth="1"/>
    <col min="2051" max="2051" width="43.5703125" style="12" customWidth="1"/>
    <col min="2052" max="2052" width="50.7109375" style="12" customWidth="1"/>
    <col min="2053" max="2304" width="28" style="12"/>
    <col min="2305" max="2305" width="0" style="12" hidden="1" customWidth="1"/>
    <col min="2306" max="2306" width="255.42578125" style="12" customWidth="1"/>
    <col min="2307" max="2307" width="43.5703125" style="12" customWidth="1"/>
    <col min="2308" max="2308" width="50.7109375" style="12" customWidth="1"/>
    <col min="2309" max="2560" width="28" style="12"/>
    <col min="2561" max="2561" width="0" style="12" hidden="1" customWidth="1"/>
    <col min="2562" max="2562" width="255.42578125" style="12" customWidth="1"/>
    <col min="2563" max="2563" width="43.5703125" style="12" customWidth="1"/>
    <col min="2564" max="2564" width="50.7109375" style="12" customWidth="1"/>
    <col min="2565" max="2816" width="28" style="12"/>
    <col min="2817" max="2817" width="0" style="12" hidden="1" customWidth="1"/>
    <col min="2818" max="2818" width="255.42578125" style="12" customWidth="1"/>
    <col min="2819" max="2819" width="43.5703125" style="12" customWidth="1"/>
    <col min="2820" max="2820" width="50.7109375" style="12" customWidth="1"/>
    <col min="2821" max="3072" width="28" style="12"/>
    <col min="3073" max="3073" width="0" style="12" hidden="1" customWidth="1"/>
    <col min="3074" max="3074" width="255.42578125" style="12" customWidth="1"/>
    <col min="3075" max="3075" width="43.5703125" style="12" customWidth="1"/>
    <col min="3076" max="3076" width="50.7109375" style="12" customWidth="1"/>
    <col min="3077" max="3328" width="28" style="12"/>
    <col min="3329" max="3329" width="0" style="12" hidden="1" customWidth="1"/>
    <col min="3330" max="3330" width="255.42578125" style="12" customWidth="1"/>
    <col min="3331" max="3331" width="43.5703125" style="12" customWidth="1"/>
    <col min="3332" max="3332" width="50.7109375" style="12" customWidth="1"/>
    <col min="3333" max="3584" width="28" style="12"/>
    <col min="3585" max="3585" width="0" style="12" hidden="1" customWidth="1"/>
    <col min="3586" max="3586" width="255.42578125" style="12" customWidth="1"/>
    <col min="3587" max="3587" width="43.5703125" style="12" customWidth="1"/>
    <col min="3588" max="3588" width="50.7109375" style="12" customWidth="1"/>
    <col min="3589" max="3840" width="28" style="12"/>
    <col min="3841" max="3841" width="0" style="12" hidden="1" customWidth="1"/>
    <col min="3842" max="3842" width="255.42578125" style="12" customWidth="1"/>
    <col min="3843" max="3843" width="43.5703125" style="12" customWidth="1"/>
    <col min="3844" max="3844" width="50.7109375" style="12" customWidth="1"/>
    <col min="3845" max="4096" width="28" style="12"/>
    <col min="4097" max="4097" width="0" style="12" hidden="1" customWidth="1"/>
    <col min="4098" max="4098" width="255.42578125" style="12" customWidth="1"/>
    <col min="4099" max="4099" width="43.5703125" style="12" customWidth="1"/>
    <col min="4100" max="4100" width="50.7109375" style="12" customWidth="1"/>
    <col min="4101" max="4352" width="28" style="12"/>
    <col min="4353" max="4353" width="0" style="12" hidden="1" customWidth="1"/>
    <col min="4354" max="4354" width="255.42578125" style="12" customWidth="1"/>
    <col min="4355" max="4355" width="43.5703125" style="12" customWidth="1"/>
    <col min="4356" max="4356" width="50.7109375" style="12" customWidth="1"/>
    <col min="4357" max="4608" width="28" style="12"/>
    <col min="4609" max="4609" width="0" style="12" hidden="1" customWidth="1"/>
    <col min="4610" max="4610" width="255.42578125" style="12" customWidth="1"/>
    <col min="4611" max="4611" width="43.5703125" style="12" customWidth="1"/>
    <col min="4612" max="4612" width="50.7109375" style="12" customWidth="1"/>
    <col min="4613" max="4864" width="28" style="12"/>
    <col min="4865" max="4865" width="0" style="12" hidden="1" customWidth="1"/>
    <col min="4866" max="4866" width="255.42578125" style="12" customWidth="1"/>
    <col min="4867" max="4867" width="43.5703125" style="12" customWidth="1"/>
    <col min="4868" max="4868" width="50.7109375" style="12" customWidth="1"/>
    <col min="4869" max="5120" width="28" style="12"/>
    <col min="5121" max="5121" width="0" style="12" hidden="1" customWidth="1"/>
    <col min="5122" max="5122" width="255.42578125" style="12" customWidth="1"/>
    <col min="5123" max="5123" width="43.5703125" style="12" customWidth="1"/>
    <col min="5124" max="5124" width="50.7109375" style="12" customWidth="1"/>
    <col min="5125" max="5376" width="28" style="12"/>
    <col min="5377" max="5377" width="0" style="12" hidden="1" customWidth="1"/>
    <col min="5378" max="5378" width="255.42578125" style="12" customWidth="1"/>
    <col min="5379" max="5379" width="43.5703125" style="12" customWidth="1"/>
    <col min="5380" max="5380" width="50.7109375" style="12" customWidth="1"/>
    <col min="5381" max="5632" width="28" style="12"/>
    <col min="5633" max="5633" width="0" style="12" hidden="1" customWidth="1"/>
    <col min="5634" max="5634" width="255.42578125" style="12" customWidth="1"/>
    <col min="5635" max="5635" width="43.5703125" style="12" customWidth="1"/>
    <col min="5636" max="5636" width="50.7109375" style="12" customWidth="1"/>
    <col min="5637" max="5888" width="28" style="12"/>
    <col min="5889" max="5889" width="0" style="12" hidden="1" customWidth="1"/>
    <col min="5890" max="5890" width="255.42578125" style="12" customWidth="1"/>
    <col min="5891" max="5891" width="43.5703125" style="12" customWidth="1"/>
    <col min="5892" max="5892" width="50.7109375" style="12" customWidth="1"/>
    <col min="5893" max="6144" width="28" style="12"/>
    <col min="6145" max="6145" width="0" style="12" hidden="1" customWidth="1"/>
    <col min="6146" max="6146" width="255.42578125" style="12" customWidth="1"/>
    <col min="6147" max="6147" width="43.5703125" style="12" customWidth="1"/>
    <col min="6148" max="6148" width="50.7109375" style="12" customWidth="1"/>
    <col min="6149" max="6400" width="28" style="12"/>
    <col min="6401" max="6401" width="0" style="12" hidden="1" customWidth="1"/>
    <col min="6402" max="6402" width="255.42578125" style="12" customWidth="1"/>
    <col min="6403" max="6403" width="43.5703125" style="12" customWidth="1"/>
    <col min="6404" max="6404" width="50.7109375" style="12" customWidth="1"/>
    <col min="6405" max="6656" width="28" style="12"/>
    <col min="6657" max="6657" width="0" style="12" hidden="1" customWidth="1"/>
    <col min="6658" max="6658" width="255.42578125" style="12" customWidth="1"/>
    <col min="6659" max="6659" width="43.5703125" style="12" customWidth="1"/>
    <col min="6660" max="6660" width="50.7109375" style="12" customWidth="1"/>
    <col min="6661" max="6912" width="28" style="12"/>
    <col min="6913" max="6913" width="0" style="12" hidden="1" customWidth="1"/>
    <col min="6914" max="6914" width="255.42578125" style="12" customWidth="1"/>
    <col min="6915" max="6915" width="43.5703125" style="12" customWidth="1"/>
    <col min="6916" max="6916" width="50.7109375" style="12" customWidth="1"/>
    <col min="6917" max="7168" width="28" style="12"/>
    <col min="7169" max="7169" width="0" style="12" hidden="1" customWidth="1"/>
    <col min="7170" max="7170" width="255.42578125" style="12" customWidth="1"/>
    <col min="7171" max="7171" width="43.5703125" style="12" customWidth="1"/>
    <col min="7172" max="7172" width="50.7109375" style="12" customWidth="1"/>
    <col min="7173" max="7424" width="28" style="12"/>
    <col min="7425" max="7425" width="0" style="12" hidden="1" customWidth="1"/>
    <col min="7426" max="7426" width="255.42578125" style="12" customWidth="1"/>
    <col min="7427" max="7427" width="43.5703125" style="12" customWidth="1"/>
    <col min="7428" max="7428" width="50.7109375" style="12" customWidth="1"/>
    <col min="7429" max="7680" width="28" style="12"/>
    <col min="7681" max="7681" width="0" style="12" hidden="1" customWidth="1"/>
    <col min="7682" max="7682" width="255.42578125" style="12" customWidth="1"/>
    <col min="7683" max="7683" width="43.5703125" style="12" customWidth="1"/>
    <col min="7684" max="7684" width="50.7109375" style="12" customWidth="1"/>
    <col min="7685" max="7936" width="28" style="12"/>
    <col min="7937" max="7937" width="0" style="12" hidden="1" customWidth="1"/>
    <col min="7938" max="7938" width="255.42578125" style="12" customWidth="1"/>
    <col min="7939" max="7939" width="43.5703125" style="12" customWidth="1"/>
    <col min="7940" max="7940" width="50.7109375" style="12" customWidth="1"/>
    <col min="7941" max="8192" width="28" style="12"/>
    <col min="8193" max="8193" width="0" style="12" hidden="1" customWidth="1"/>
    <col min="8194" max="8194" width="255.42578125" style="12" customWidth="1"/>
    <col min="8195" max="8195" width="43.5703125" style="12" customWidth="1"/>
    <col min="8196" max="8196" width="50.7109375" style="12" customWidth="1"/>
    <col min="8197" max="8448" width="28" style="12"/>
    <col min="8449" max="8449" width="0" style="12" hidden="1" customWidth="1"/>
    <col min="8450" max="8450" width="255.42578125" style="12" customWidth="1"/>
    <col min="8451" max="8451" width="43.5703125" style="12" customWidth="1"/>
    <col min="8452" max="8452" width="50.7109375" style="12" customWidth="1"/>
    <col min="8453" max="8704" width="28" style="12"/>
    <col min="8705" max="8705" width="0" style="12" hidden="1" customWidth="1"/>
    <col min="8706" max="8706" width="255.42578125" style="12" customWidth="1"/>
    <col min="8707" max="8707" width="43.5703125" style="12" customWidth="1"/>
    <col min="8708" max="8708" width="50.7109375" style="12" customWidth="1"/>
    <col min="8709" max="8960" width="28" style="12"/>
    <col min="8961" max="8961" width="0" style="12" hidden="1" customWidth="1"/>
    <col min="8962" max="8962" width="255.42578125" style="12" customWidth="1"/>
    <col min="8963" max="8963" width="43.5703125" style="12" customWidth="1"/>
    <col min="8964" max="8964" width="50.7109375" style="12" customWidth="1"/>
    <col min="8965" max="9216" width="28" style="12"/>
    <col min="9217" max="9217" width="0" style="12" hidden="1" customWidth="1"/>
    <col min="9218" max="9218" width="255.42578125" style="12" customWidth="1"/>
    <col min="9219" max="9219" width="43.5703125" style="12" customWidth="1"/>
    <col min="9220" max="9220" width="50.7109375" style="12" customWidth="1"/>
    <col min="9221" max="9472" width="28" style="12"/>
    <col min="9473" max="9473" width="0" style="12" hidden="1" customWidth="1"/>
    <col min="9474" max="9474" width="255.42578125" style="12" customWidth="1"/>
    <col min="9475" max="9475" width="43.5703125" style="12" customWidth="1"/>
    <col min="9476" max="9476" width="50.7109375" style="12" customWidth="1"/>
    <col min="9477" max="9728" width="28" style="12"/>
    <col min="9729" max="9729" width="0" style="12" hidden="1" customWidth="1"/>
    <col min="9730" max="9730" width="255.42578125" style="12" customWidth="1"/>
    <col min="9731" max="9731" width="43.5703125" style="12" customWidth="1"/>
    <col min="9732" max="9732" width="50.7109375" style="12" customWidth="1"/>
    <col min="9733" max="9984" width="28" style="12"/>
    <col min="9985" max="9985" width="0" style="12" hidden="1" customWidth="1"/>
    <col min="9986" max="9986" width="255.42578125" style="12" customWidth="1"/>
    <col min="9987" max="9987" width="43.5703125" style="12" customWidth="1"/>
    <col min="9988" max="9988" width="50.7109375" style="12" customWidth="1"/>
    <col min="9989" max="10240" width="28" style="12"/>
    <col min="10241" max="10241" width="0" style="12" hidden="1" customWidth="1"/>
    <col min="10242" max="10242" width="255.42578125" style="12" customWidth="1"/>
    <col min="10243" max="10243" width="43.5703125" style="12" customWidth="1"/>
    <col min="10244" max="10244" width="50.7109375" style="12" customWidth="1"/>
    <col min="10245" max="10496" width="28" style="12"/>
    <col min="10497" max="10497" width="0" style="12" hidden="1" customWidth="1"/>
    <col min="10498" max="10498" width="255.42578125" style="12" customWidth="1"/>
    <col min="10499" max="10499" width="43.5703125" style="12" customWidth="1"/>
    <col min="10500" max="10500" width="50.7109375" style="12" customWidth="1"/>
    <col min="10501" max="10752" width="28" style="12"/>
    <col min="10753" max="10753" width="0" style="12" hidden="1" customWidth="1"/>
    <col min="10754" max="10754" width="255.42578125" style="12" customWidth="1"/>
    <col min="10755" max="10755" width="43.5703125" style="12" customWidth="1"/>
    <col min="10756" max="10756" width="50.7109375" style="12" customWidth="1"/>
    <col min="10757" max="11008" width="28" style="12"/>
    <col min="11009" max="11009" width="0" style="12" hidden="1" customWidth="1"/>
    <col min="11010" max="11010" width="255.42578125" style="12" customWidth="1"/>
    <col min="11011" max="11011" width="43.5703125" style="12" customWidth="1"/>
    <col min="11012" max="11012" width="50.7109375" style="12" customWidth="1"/>
    <col min="11013" max="11264" width="28" style="12"/>
    <col min="11265" max="11265" width="0" style="12" hidden="1" customWidth="1"/>
    <col min="11266" max="11266" width="255.42578125" style="12" customWidth="1"/>
    <col min="11267" max="11267" width="43.5703125" style="12" customWidth="1"/>
    <col min="11268" max="11268" width="50.7109375" style="12" customWidth="1"/>
    <col min="11269" max="11520" width="28" style="12"/>
    <col min="11521" max="11521" width="0" style="12" hidden="1" customWidth="1"/>
    <col min="11522" max="11522" width="255.42578125" style="12" customWidth="1"/>
    <col min="11523" max="11523" width="43.5703125" style="12" customWidth="1"/>
    <col min="11524" max="11524" width="50.7109375" style="12" customWidth="1"/>
    <col min="11525" max="11776" width="28" style="12"/>
    <col min="11777" max="11777" width="0" style="12" hidden="1" customWidth="1"/>
    <col min="11778" max="11778" width="255.42578125" style="12" customWidth="1"/>
    <col min="11779" max="11779" width="43.5703125" style="12" customWidth="1"/>
    <col min="11780" max="11780" width="50.7109375" style="12" customWidth="1"/>
    <col min="11781" max="12032" width="28" style="12"/>
    <col min="12033" max="12033" width="0" style="12" hidden="1" customWidth="1"/>
    <col min="12034" max="12034" width="255.42578125" style="12" customWidth="1"/>
    <col min="12035" max="12035" width="43.5703125" style="12" customWidth="1"/>
    <col min="12036" max="12036" width="50.7109375" style="12" customWidth="1"/>
    <col min="12037" max="12288" width="28" style="12"/>
    <col min="12289" max="12289" width="0" style="12" hidden="1" customWidth="1"/>
    <col min="12290" max="12290" width="255.42578125" style="12" customWidth="1"/>
    <col min="12291" max="12291" width="43.5703125" style="12" customWidth="1"/>
    <col min="12292" max="12292" width="50.7109375" style="12" customWidth="1"/>
    <col min="12293" max="12544" width="28" style="12"/>
    <col min="12545" max="12545" width="0" style="12" hidden="1" customWidth="1"/>
    <col min="12546" max="12546" width="255.42578125" style="12" customWidth="1"/>
    <col min="12547" max="12547" width="43.5703125" style="12" customWidth="1"/>
    <col min="12548" max="12548" width="50.7109375" style="12" customWidth="1"/>
    <col min="12549" max="12800" width="28" style="12"/>
    <col min="12801" max="12801" width="0" style="12" hidden="1" customWidth="1"/>
    <col min="12802" max="12802" width="255.42578125" style="12" customWidth="1"/>
    <col min="12803" max="12803" width="43.5703125" style="12" customWidth="1"/>
    <col min="12804" max="12804" width="50.7109375" style="12" customWidth="1"/>
    <col min="12805" max="13056" width="28" style="12"/>
    <col min="13057" max="13057" width="0" style="12" hidden="1" customWidth="1"/>
    <col min="13058" max="13058" width="255.42578125" style="12" customWidth="1"/>
    <col min="13059" max="13059" width="43.5703125" style="12" customWidth="1"/>
    <col min="13060" max="13060" width="50.7109375" style="12" customWidth="1"/>
    <col min="13061" max="13312" width="28" style="12"/>
    <col min="13313" max="13313" width="0" style="12" hidden="1" customWidth="1"/>
    <col min="13314" max="13314" width="255.42578125" style="12" customWidth="1"/>
    <col min="13315" max="13315" width="43.5703125" style="12" customWidth="1"/>
    <col min="13316" max="13316" width="50.7109375" style="12" customWidth="1"/>
    <col min="13317" max="13568" width="28" style="12"/>
    <col min="13569" max="13569" width="0" style="12" hidden="1" customWidth="1"/>
    <col min="13570" max="13570" width="255.42578125" style="12" customWidth="1"/>
    <col min="13571" max="13571" width="43.5703125" style="12" customWidth="1"/>
    <col min="13572" max="13572" width="50.7109375" style="12" customWidth="1"/>
    <col min="13573" max="13824" width="28" style="12"/>
    <col min="13825" max="13825" width="0" style="12" hidden="1" customWidth="1"/>
    <col min="13826" max="13826" width="255.42578125" style="12" customWidth="1"/>
    <col min="13827" max="13827" width="43.5703125" style="12" customWidth="1"/>
    <col min="13828" max="13828" width="50.7109375" style="12" customWidth="1"/>
    <col min="13829" max="14080" width="28" style="12"/>
    <col min="14081" max="14081" width="0" style="12" hidden="1" customWidth="1"/>
    <col min="14082" max="14082" width="255.42578125" style="12" customWidth="1"/>
    <col min="14083" max="14083" width="43.5703125" style="12" customWidth="1"/>
    <col min="14084" max="14084" width="50.7109375" style="12" customWidth="1"/>
    <col min="14085" max="14336" width="28" style="12"/>
    <col min="14337" max="14337" width="0" style="12" hidden="1" customWidth="1"/>
    <col min="14338" max="14338" width="255.42578125" style="12" customWidth="1"/>
    <col min="14339" max="14339" width="43.5703125" style="12" customWidth="1"/>
    <col min="14340" max="14340" width="50.7109375" style="12" customWidth="1"/>
    <col min="14341" max="14592" width="28" style="12"/>
    <col min="14593" max="14593" width="0" style="12" hidden="1" customWidth="1"/>
    <col min="14594" max="14594" width="255.42578125" style="12" customWidth="1"/>
    <col min="14595" max="14595" width="43.5703125" style="12" customWidth="1"/>
    <col min="14596" max="14596" width="50.7109375" style="12" customWidth="1"/>
    <col min="14597" max="14848" width="28" style="12"/>
    <col min="14849" max="14849" width="0" style="12" hidden="1" customWidth="1"/>
    <col min="14850" max="14850" width="255.42578125" style="12" customWidth="1"/>
    <col min="14851" max="14851" width="43.5703125" style="12" customWidth="1"/>
    <col min="14852" max="14852" width="50.7109375" style="12" customWidth="1"/>
    <col min="14853" max="15104" width="28" style="12"/>
    <col min="15105" max="15105" width="0" style="12" hidden="1" customWidth="1"/>
    <col min="15106" max="15106" width="255.42578125" style="12" customWidth="1"/>
    <col min="15107" max="15107" width="43.5703125" style="12" customWidth="1"/>
    <col min="15108" max="15108" width="50.7109375" style="12" customWidth="1"/>
    <col min="15109" max="15360" width="28" style="12"/>
    <col min="15361" max="15361" width="0" style="12" hidden="1" customWidth="1"/>
    <col min="15362" max="15362" width="255.42578125" style="12" customWidth="1"/>
    <col min="15363" max="15363" width="43.5703125" style="12" customWidth="1"/>
    <col min="15364" max="15364" width="50.7109375" style="12" customWidth="1"/>
    <col min="15365" max="15616" width="28" style="12"/>
    <col min="15617" max="15617" width="0" style="12" hidden="1" customWidth="1"/>
    <col min="15618" max="15618" width="255.42578125" style="12" customWidth="1"/>
    <col min="15619" max="15619" width="43.5703125" style="12" customWidth="1"/>
    <col min="15620" max="15620" width="50.7109375" style="12" customWidth="1"/>
    <col min="15621" max="15872" width="28" style="12"/>
    <col min="15873" max="15873" width="0" style="12" hidden="1" customWidth="1"/>
    <col min="15874" max="15874" width="255.42578125" style="12" customWidth="1"/>
    <col min="15875" max="15875" width="43.5703125" style="12" customWidth="1"/>
    <col min="15876" max="15876" width="50.7109375" style="12" customWidth="1"/>
    <col min="15877" max="16128" width="28" style="12"/>
    <col min="16129" max="16129" width="0" style="12" hidden="1" customWidth="1"/>
    <col min="16130" max="16130" width="255.42578125" style="12" customWidth="1"/>
    <col min="16131" max="16131" width="43.5703125" style="12" customWidth="1"/>
    <col min="16132" max="16132" width="50.7109375" style="12" customWidth="1"/>
    <col min="16133" max="16384" width="28" style="12"/>
  </cols>
  <sheetData>
    <row r="1" spans="2:4" s="4" customFormat="1" ht="61.5" customHeight="1">
      <c r="B1" s="30" t="s">
        <v>24</v>
      </c>
      <c r="C1" s="31"/>
      <c r="D1" s="3" t="s">
        <v>25</v>
      </c>
    </row>
    <row r="2" spans="2:4" s="4" customFormat="1" ht="158.25" customHeight="1">
      <c r="B2" s="32"/>
      <c r="C2" s="33"/>
      <c r="D2" s="5" t="s">
        <v>26</v>
      </c>
    </row>
    <row r="3" spans="2:4" s="4" customFormat="1" ht="72" customHeight="1">
      <c r="B3" s="32"/>
      <c r="C3" s="33"/>
      <c r="D3" s="5">
        <v>1995</v>
      </c>
    </row>
    <row r="4" spans="2:4" s="4" customFormat="1" ht="69" customHeight="1">
      <c r="B4" s="32"/>
      <c r="C4" s="33"/>
      <c r="D4" s="5" t="s">
        <v>101</v>
      </c>
    </row>
    <row r="5" spans="2:4" s="4" customFormat="1" ht="61.5" customHeight="1">
      <c r="B5" s="32"/>
      <c r="C5" s="33"/>
      <c r="D5" s="6" t="s">
        <v>166</v>
      </c>
    </row>
    <row r="6" spans="2:4" s="11" customFormat="1" ht="58.5" customHeight="1">
      <c r="B6" s="34" t="s">
        <v>0</v>
      </c>
      <c r="C6" s="35"/>
      <c r="D6" s="2">
        <v>37501.171787439598</v>
      </c>
    </row>
    <row r="7" spans="2:4" s="11" customFormat="1" ht="58.5" customHeight="1">
      <c r="B7" s="34" t="s">
        <v>1</v>
      </c>
      <c r="C7" s="35"/>
      <c r="D7" s="1">
        <v>161</v>
      </c>
    </row>
    <row r="8" spans="2:4" s="11" customFormat="1" ht="58.5" customHeight="1">
      <c r="B8" s="34" t="s">
        <v>2</v>
      </c>
      <c r="C8" s="35"/>
      <c r="D8" s="2">
        <v>150</v>
      </c>
    </row>
    <row r="9" spans="2:4" s="11" customFormat="1" ht="66.75" customHeight="1">
      <c r="B9" s="36" t="s">
        <v>3</v>
      </c>
      <c r="C9" s="37"/>
      <c r="D9" s="2">
        <v>85.72</v>
      </c>
    </row>
    <row r="10" spans="2:4" s="11" customFormat="1" ht="66.75" customHeight="1">
      <c r="B10" s="28"/>
      <c r="C10" s="29"/>
      <c r="D10" s="7" t="s">
        <v>167</v>
      </c>
    </row>
    <row r="11" spans="2:4" ht="60" customHeight="1">
      <c r="B11" s="8" t="s">
        <v>4</v>
      </c>
      <c r="C11" s="9" t="s">
        <v>5</v>
      </c>
      <c r="D11" s="10" t="s">
        <v>0</v>
      </c>
    </row>
    <row r="12" spans="2:4" ht="69.95" customHeight="1">
      <c r="B12" s="13" t="s">
        <v>27</v>
      </c>
      <c r="C12" s="14"/>
      <c r="D12" s="15" t="s">
        <v>6</v>
      </c>
    </row>
    <row r="13" spans="2:4" ht="69.95" customHeight="1">
      <c r="B13" s="13" t="s">
        <v>28</v>
      </c>
      <c r="C13" s="14"/>
      <c r="D13" s="15" t="s">
        <v>6</v>
      </c>
    </row>
    <row r="14" spans="2:4" ht="69.95" customHeight="1">
      <c r="B14" s="13" t="s">
        <v>29</v>
      </c>
      <c r="C14" s="14"/>
      <c r="D14" s="15" t="s">
        <v>6</v>
      </c>
    </row>
    <row r="15" spans="2:4" ht="69.95" customHeight="1">
      <c r="B15" s="13" t="s">
        <v>30</v>
      </c>
      <c r="C15" s="14"/>
      <c r="D15" s="15" t="s">
        <v>6</v>
      </c>
    </row>
    <row r="16" spans="2:4" ht="69.95" customHeight="1">
      <c r="B16" s="13" t="s">
        <v>31</v>
      </c>
      <c r="C16" s="14"/>
      <c r="D16" s="15" t="s">
        <v>6</v>
      </c>
    </row>
    <row r="17" spans="2:6" ht="69.95" customHeight="1">
      <c r="B17" s="13" t="s">
        <v>32</v>
      </c>
      <c r="C17" s="14"/>
      <c r="D17" s="15" t="s">
        <v>6</v>
      </c>
    </row>
    <row r="18" spans="2:6" ht="69.95" customHeight="1">
      <c r="B18" s="13" t="s">
        <v>33</v>
      </c>
      <c r="C18" s="14" t="s">
        <v>34</v>
      </c>
      <c r="D18" s="15" t="s">
        <v>6</v>
      </c>
    </row>
    <row r="19" spans="2:6" ht="69.95" customHeight="1">
      <c r="B19" s="13" t="s">
        <v>35</v>
      </c>
      <c r="C19" s="14" t="s">
        <v>36</v>
      </c>
      <c r="D19" s="15" t="s">
        <v>6</v>
      </c>
    </row>
    <row r="20" spans="2:6" ht="69.95" customHeight="1">
      <c r="B20" s="13" t="s">
        <v>37</v>
      </c>
      <c r="C20" s="17" t="s">
        <v>7</v>
      </c>
      <c r="D20" s="16">
        <v>352.36081747709699</v>
      </c>
      <c r="E20" s="26"/>
      <c r="F20" s="27"/>
    </row>
    <row r="21" spans="2:6" ht="69.95" customHeight="1">
      <c r="B21" s="13" t="s">
        <v>38</v>
      </c>
      <c r="C21" s="17" t="s">
        <v>102</v>
      </c>
      <c r="D21" s="16">
        <v>246.65257223396799</v>
      </c>
      <c r="E21" s="26"/>
      <c r="F21" s="27"/>
    </row>
    <row r="22" spans="2:6" ht="69.95" customHeight="1">
      <c r="B22" s="13" t="s">
        <v>8</v>
      </c>
      <c r="C22" s="17" t="s">
        <v>103</v>
      </c>
      <c r="D22" s="16">
        <v>1057.08245243129</v>
      </c>
      <c r="E22" s="26"/>
      <c r="F22" s="27"/>
    </row>
    <row r="23" spans="2:6" ht="69.95" customHeight="1">
      <c r="B23" s="13" t="s">
        <v>104</v>
      </c>
      <c r="C23" s="17" t="s">
        <v>105</v>
      </c>
      <c r="D23" s="16">
        <v>422.832980972516</v>
      </c>
      <c r="E23" s="26"/>
      <c r="F23" s="27"/>
    </row>
    <row r="24" spans="2:6" ht="69.95" customHeight="1">
      <c r="B24" s="13" t="s">
        <v>106</v>
      </c>
      <c r="C24" s="14">
        <v>320</v>
      </c>
      <c r="D24" s="15" t="s">
        <v>6</v>
      </c>
      <c r="E24" s="26"/>
      <c r="F24" s="27"/>
    </row>
    <row r="25" spans="2:6" ht="69.95" customHeight="1">
      <c r="B25" s="13" t="s">
        <v>107</v>
      </c>
      <c r="C25" s="17" t="s">
        <v>108</v>
      </c>
      <c r="D25" s="16">
        <v>317.124735729387</v>
      </c>
      <c r="E25" s="26"/>
      <c r="F25" s="27"/>
    </row>
    <row r="26" spans="2:6" ht="69.95" customHeight="1">
      <c r="B26" s="13" t="s">
        <v>39</v>
      </c>
      <c r="C26" s="14">
        <v>365</v>
      </c>
      <c r="D26" s="15" t="s">
        <v>6</v>
      </c>
      <c r="E26" s="26"/>
      <c r="F26" s="27"/>
    </row>
    <row r="27" spans="2:6" ht="69.95" customHeight="1">
      <c r="B27" s="13" t="s">
        <v>109</v>
      </c>
      <c r="C27" s="17" t="s">
        <v>110</v>
      </c>
      <c r="D27" s="16">
        <v>281.88865398167701</v>
      </c>
      <c r="E27" s="26"/>
      <c r="F27" s="27"/>
    </row>
    <row r="28" spans="2:6" ht="69.95" customHeight="1">
      <c r="B28" s="13" t="s">
        <v>111</v>
      </c>
      <c r="C28" s="17" t="s">
        <v>112</v>
      </c>
      <c r="D28" s="16">
        <v>422.832980972516</v>
      </c>
      <c r="E28" s="26"/>
      <c r="F28" s="27"/>
    </row>
    <row r="29" spans="2:6" ht="69.95" customHeight="1">
      <c r="B29" s="13" t="s">
        <v>40</v>
      </c>
      <c r="C29" s="14">
        <v>389</v>
      </c>
      <c r="D29" s="15" t="s">
        <v>6</v>
      </c>
      <c r="E29" s="26"/>
      <c r="F29" s="27"/>
    </row>
    <row r="30" spans="2:6" ht="69.95" customHeight="1">
      <c r="B30" s="13" t="s">
        <v>9</v>
      </c>
      <c r="C30" s="17" t="s">
        <v>113</v>
      </c>
      <c r="D30" s="16">
        <v>1409.44326990839</v>
      </c>
      <c r="E30" s="26"/>
      <c r="F30" s="27"/>
    </row>
    <row r="31" spans="2:6" ht="102.75" customHeight="1">
      <c r="B31" s="13" t="s">
        <v>41</v>
      </c>
      <c r="C31" s="17" t="s">
        <v>114</v>
      </c>
      <c r="D31" s="16">
        <v>91.613812544045103</v>
      </c>
      <c r="E31" s="26"/>
      <c r="F31" s="27"/>
    </row>
    <row r="32" spans="2:6" ht="102.75" customHeight="1">
      <c r="B32" s="13" t="s">
        <v>42</v>
      </c>
      <c r="C32" s="17" t="s">
        <v>10</v>
      </c>
      <c r="D32" s="16">
        <v>317.124735729387</v>
      </c>
      <c r="E32" s="26"/>
      <c r="F32" s="27"/>
    </row>
    <row r="33" spans="2:6" ht="69.95" customHeight="1">
      <c r="B33" s="13" t="s">
        <v>43</v>
      </c>
      <c r="C33" s="17" t="s">
        <v>20</v>
      </c>
      <c r="D33" s="16">
        <v>246.65257223396799</v>
      </c>
      <c r="E33" s="26"/>
      <c r="F33" s="27"/>
    </row>
    <row r="34" spans="2:6" ht="69.95" customHeight="1">
      <c r="B34" s="13" t="s">
        <v>115</v>
      </c>
      <c r="C34" s="17" t="s">
        <v>116</v>
      </c>
      <c r="D34" s="16">
        <v>599.01338971106395</v>
      </c>
      <c r="E34" s="26"/>
      <c r="F34" s="27"/>
    </row>
    <row r="35" spans="2:6" ht="69.95" customHeight="1">
      <c r="B35" s="13" t="s">
        <v>117</v>
      </c>
      <c r="C35" s="17" t="s">
        <v>44</v>
      </c>
      <c r="D35" s="16">
        <v>317.124735729387</v>
      </c>
      <c r="E35" s="26"/>
      <c r="F35" s="27"/>
    </row>
    <row r="36" spans="2:6" ht="69.95" customHeight="1">
      <c r="B36" s="13" t="s">
        <v>118</v>
      </c>
      <c r="C36" s="17" t="s">
        <v>11</v>
      </c>
      <c r="D36" s="16">
        <v>317.124735729387</v>
      </c>
      <c r="E36" s="26"/>
      <c r="F36" s="27"/>
    </row>
    <row r="37" spans="2:6" ht="69.95" customHeight="1">
      <c r="B37" s="13" t="s">
        <v>45</v>
      </c>
      <c r="C37" s="17" t="s">
        <v>23</v>
      </c>
      <c r="D37" s="16">
        <v>352.36081747709699</v>
      </c>
      <c r="E37" s="26"/>
      <c r="F37" s="27"/>
    </row>
    <row r="38" spans="2:6" ht="69.95" customHeight="1">
      <c r="B38" s="13" t="s">
        <v>46</v>
      </c>
      <c r="C38" s="17" t="s">
        <v>47</v>
      </c>
      <c r="D38" s="15" t="s">
        <v>6</v>
      </c>
      <c r="E38" s="26"/>
      <c r="F38" s="27"/>
    </row>
    <row r="39" spans="2:6" ht="69.95" customHeight="1">
      <c r="B39" s="13" t="s">
        <v>48</v>
      </c>
      <c r="C39" s="17" t="s">
        <v>119</v>
      </c>
      <c r="D39" s="16">
        <v>295.98308668076101</v>
      </c>
      <c r="E39" s="26"/>
      <c r="F39" s="27"/>
    </row>
    <row r="40" spans="2:6" ht="69.95" customHeight="1">
      <c r="B40" s="13" t="s">
        <v>58</v>
      </c>
      <c r="C40" s="14" t="s">
        <v>59</v>
      </c>
      <c r="D40" s="18">
        <v>0</v>
      </c>
      <c r="E40" s="26"/>
      <c r="F40" s="27"/>
    </row>
    <row r="41" spans="2:6" ht="69.95" customHeight="1">
      <c r="B41" s="13" t="s">
        <v>58</v>
      </c>
      <c r="C41" s="14" t="s">
        <v>69</v>
      </c>
      <c r="D41" s="18">
        <v>0</v>
      </c>
      <c r="E41" s="26"/>
      <c r="F41" s="27"/>
    </row>
    <row r="42" spans="2:6" ht="69.95" customHeight="1">
      <c r="B42" s="13" t="s">
        <v>49</v>
      </c>
      <c r="C42" s="17" t="s">
        <v>50</v>
      </c>
      <c r="D42" s="15" t="s">
        <v>6</v>
      </c>
      <c r="E42" s="26"/>
      <c r="F42" s="27"/>
    </row>
    <row r="43" spans="2:6" ht="69.95" customHeight="1">
      <c r="B43" s="13" t="s">
        <v>120</v>
      </c>
      <c r="C43" s="17" t="s">
        <v>51</v>
      </c>
      <c r="D43" s="16">
        <v>317.124735729387</v>
      </c>
      <c r="E43" s="26"/>
      <c r="F43" s="27"/>
    </row>
    <row r="44" spans="2:6" ht="69.95" customHeight="1">
      <c r="B44" s="13" t="s">
        <v>52</v>
      </c>
      <c r="C44" s="14">
        <v>543</v>
      </c>
      <c r="D44" s="15" t="s">
        <v>6</v>
      </c>
      <c r="E44" s="26"/>
      <c r="F44" s="27"/>
    </row>
    <row r="45" spans="2:6" ht="69.95" customHeight="1">
      <c r="B45" s="13" t="s">
        <v>53</v>
      </c>
      <c r="C45" s="14" t="s">
        <v>12</v>
      </c>
      <c r="D45" s="15" t="s">
        <v>6</v>
      </c>
      <c r="E45" s="26"/>
      <c r="F45" s="27"/>
    </row>
    <row r="46" spans="2:6" ht="69.95" customHeight="1">
      <c r="B46" s="13" t="s">
        <v>121</v>
      </c>
      <c r="C46" s="14" t="s">
        <v>122</v>
      </c>
      <c r="D46" s="16">
        <v>361.27167600000001</v>
      </c>
      <c r="E46" s="26"/>
      <c r="F46" s="27"/>
    </row>
    <row r="47" spans="2:6" ht="69.95" customHeight="1">
      <c r="B47" s="13" t="s">
        <v>123</v>
      </c>
      <c r="C47" s="14" t="s">
        <v>124</v>
      </c>
      <c r="D47" s="16">
        <v>1127.5546159267101</v>
      </c>
      <c r="E47" s="26"/>
      <c r="F47" s="27"/>
    </row>
    <row r="48" spans="2:6" ht="69.95" customHeight="1">
      <c r="B48" s="13" t="s">
        <v>125</v>
      </c>
      <c r="C48" s="14" t="s">
        <v>126</v>
      </c>
      <c r="D48" s="16">
        <v>281.88865398167701</v>
      </c>
      <c r="E48" s="26"/>
      <c r="F48" s="27"/>
    </row>
    <row r="49" spans="2:6" ht="69.95" customHeight="1">
      <c r="B49" s="13" t="s">
        <v>54</v>
      </c>
      <c r="C49" s="14" t="s">
        <v>55</v>
      </c>
      <c r="D49" s="16">
        <v>458.06906272022502</v>
      </c>
      <c r="E49" s="26"/>
      <c r="F49" s="27"/>
    </row>
    <row r="50" spans="2:6" ht="69.95" customHeight="1">
      <c r="B50" s="13" t="s">
        <v>127</v>
      </c>
      <c r="C50" s="14">
        <v>803</v>
      </c>
      <c r="D50" s="16">
        <v>317.124735729387</v>
      </c>
      <c r="E50" s="26"/>
      <c r="F50" s="27"/>
    </row>
    <row r="51" spans="2:6" ht="69.95" customHeight="1">
      <c r="B51" s="13" t="s">
        <v>56</v>
      </c>
      <c r="C51" s="14" t="s">
        <v>57</v>
      </c>
      <c r="D51" s="16">
        <v>317.124735729387</v>
      </c>
      <c r="E51" s="26"/>
      <c r="F51" s="27"/>
    </row>
    <row r="52" spans="2:6" ht="69.95" customHeight="1">
      <c r="B52" s="13" t="s">
        <v>60</v>
      </c>
      <c r="C52" s="14" t="s">
        <v>61</v>
      </c>
      <c r="D52" s="15" t="s">
        <v>6</v>
      </c>
      <c r="E52" s="26"/>
      <c r="F52" s="27"/>
    </row>
    <row r="53" spans="2:6" ht="69.95" customHeight="1">
      <c r="B53" s="13" t="s">
        <v>62</v>
      </c>
      <c r="C53" s="14" t="s">
        <v>63</v>
      </c>
      <c r="D53" s="15" t="s">
        <v>6</v>
      </c>
      <c r="E53" s="26"/>
      <c r="F53" s="27"/>
    </row>
    <row r="54" spans="2:6" ht="69.95" customHeight="1">
      <c r="B54" s="13" t="s">
        <v>64</v>
      </c>
      <c r="C54" s="14" t="s">
        <v>65</v>
      </c>
      <c r="D54" s="16">
        <v>317.124735729387</v>
      </c>
      <c r="E54" s="26"/>
      <c r="F54" s="27"/>
    </row>
    <row r="55" spans="2:6" ht="69.95" customHeight="1">
      <c r="B55" s="13" t="s">
        <v>128</v>
      </c>
      <c r="C55" s="14" t="s">
        <v>129</v>
      </c>
      <c r="D55" s="16">
        <v>317.124735729387</v>
      </c>
      <c r="E55" s="26"/>
      <c r="F55" s="27"/>
    </row>
    <row r="56" spans="2:6" ht="69.95" customHeight="1">
      <c r="B56" s="13" t="s">
        <v>130</v>
      </c>
      <c r="C56" s="14" t="s">
        <v>131</v>
      </c>
      <c r="D56" s="16">
        <v>845.665961945032</v>
      </c>
      <c r="E56" s="26"/>
      <c r="F56" s="27"/>
    </row>
    <row r="57" spans="2:6" ht="69.95" customHeight="1">
      <c r="B57" s="13" t="s">
        <v>132</v>
      </c>
      <c r="C57" s="14" t="s">
        <v>66</v>
      </c>
      <c r="D57" s="16">
        <v>1550.3875968992199</v>
      </c>
      <c r="E57" s="26"/>
      <c r="F57" s="27"/>
    </row>
    <row r="58" spans="2:6" ht="69.95" customHeight="1">
      <c r="B58" s="13" t="s">
        <v>67</v>
      </c>
      <c r="C58" s="14" t="s">
        <v>68</v>
      </c>
      <c r="D58" s="16">
        <v>281.88865398167701</v>
      </c>
      <c r="E58" s="26"/>
      <c r="F58" s="27"/>
    </row>
    <row r="59" spans="2:6" ht="69.95" customHeight="1">
      <c r="B59" s="13" t="s">
        <v>133</v>
      </c>
      <c r="C59" s="14" t="s">
        <v>134</v>
      </c>
      <c r="D59" s="16">
        <v>281.88865398167701</v>
      </c>
      <c r="E59" s="26"/>
      <c r="F59" s="27"/>
    </row>
    <row r="60" spans="2:6" ht="69.95" customHeight="1">
      <c r="B60" s="13" t="s">
        <v>70</v>
      </c>
      <c r="C60" s="14" t="s">
        <v>71</v>
      </c>
      <c r="D60" s="16">
        <v>0</v>
      </c>
      <c r="E60" s="26"/>
      <c r="F60" s="27"/>
    </row>
    <row r="61" spans="2:6" ht="69.95" customHeight="1">
      <c r="B61" s="13" t="s">
        <v>135</v>
      </c>
      <c r="C61" s="14" t="s">
        <v>136</v>
      </c>
      <c r="D61" s="16">
        <v>0</v>
      </c>
      <c r="E61" s="26"/>
      <c r="F61" s="27"/>
    </row>
    <row r="62" spans="2:6" ht="69.95" customHeight="1">
      <c r="B62" s="13" t="s">
        <v>72</v>
      </c>
      <c r="C62" s="14">
        <v>852</v>
      </c>
      <c r="D62" s="15" t="s">
        <v>6</v>
      </c>
      <c r="E62" s="26"/>
      <c r="F62" s="27"/>
    </row>
    <row r="63" spans="2:6" ht="69.95" customHeight="1">
      <c r="B63" s="13" t="s">
        <v>137</v>
      </c>
      <c r="C63" s="14">
        <v>960</v>
      </c>
      <c r="D63" s="16">
        <v>903.17919075144505</v>
      </c>
      <c r="E63" s="26"/>
      <c r="F63" s="27"/>
    </row>
    <row r="64" spans="2:6" ht="69.95" customHeight="1">
      <c r="B64" s="13" t="s">
        <v>138</v>
      </c>
      <c r="C64" s="14" t="s">
        <v>139</v>
      </c>
      <c r="D64" s="16">
        <v>91.613812544045103</v>
      </c>
      <c r="E64" s="26"/>
      <c r="F64" s="27"/>
    </row>
    <row r="65" spans="2:6" ht="69.95" customHeight="1">
      <c r="B65" s="13" t="s">
        <v>140</v>
      </c>
      <c r="C65" s="14" t="s">
        <v>141</v>
      </c>
      <c r="D65" s="16">
        <v>91.613812544045103</v>
      </c>
      <c r="E65" s="26"/>
      <c r="F65" s="27"/>
    </row>
    <row r="66" spans="2:6" ht="69.95" customHeight="1">
      <c r="B66" s="13" t="s">
        <v>142</v>
      </c>
      <c r="C66" s="14" t="s">
        <v>143</v>
      </c>
      <c r="D66" s="16">
        <v>1057.08245243129</v>
      </c>
      <c r="E66" s="26"/>
      <c r="F66" s="27"/>
    </row>
    <row r="67" spans="2:6" ht="69.95" customHeight="1">
      <c r="B67" s="13" t="s">
        <v>73</v>
      </c>
      <c r="C67" s="14" t="s">
        <v>74</v>
      </c>
      <c r="D67" s="15" t="s">
        <v>6</v>
      </c>
      <c r="E67" s="26"/>
      <c r="F67" s="27"/>
    </row>
    <row r="68" spans="2:6" ht="69.95" customHeight="1">
      <c r="B68" s="13" t="s">
        <v>75</v>
      </c>
      <c r="C68" s="14" t="s">
        <v>76</v>
      </c>
      <c r="D68" s="15" t="s">
        <v>6</v>
      </c>
      <c r="E68" s="26"/>
      <c r="F68" s="27"/>
    </row>
    <row r="69" spans="2:6" ht="69.95" customHeight="1">
      <c r="B69" s="13" t="s">
        <v>77</v>
      </c>
      <c r="C69" s="14" t="s">
        <v>63</v>
      </c>
      <c r="D69" s="15" t="s">
        <v>6</v>
      </c>
      <c r="E69" s="26"/>
      <c r="F69" s="27"/>
    </row>
    <row r="70" spans="2:6" ht="69.95" customHeight="1">
      <c r="B70" s="13" t="s">
        <v>78</v>
      </c>
      <c r="C70" s="14" t="s">
        <v>79</v>
      </c>
      <c r="D70" s="15" t="s">
        <v>6</v>
      </c>
      <c r="E70" s="26"/>
      <c r="F70" s="27"/>
    </row>
    <row r="71" spans="2:6" s="4" customFormat="1" ht="69.95" customHeight="1">
      <c r="B71" s="20" t="s">
        <v>13</v>
      </c>
      <c r="C71" s="21"/>
      <c r="D71" s="21"/>
      <c r="E71" s="26"/>
      <c r="F71" s="27"/>
    </row>
    <row r="72" spans="2:6" ht="69.95" customHeight="1">
      <c r="B72" s="13" t="s">
        <v>144</v>
      </c>
      <c r="C72" s="24">
        <v>208</v>
      </c>
      <c r="D72" s="16">
        <v>422.832980972516</v>
      </c>
      <c r="E72" s="26"/>
      <c r="F72" s="27"/>
    </row>
    <row r="73" spans="2:6" ht="69.95" customHeight="1">
      <c r="B73" s="13" t="s">
        <v>145</v>
      </c>
      <c r="C73" s="24" t="s">
        <v>146</v>
      </c>
      <c r="D73" s="16">
        <v>422.832980972516</v>
      </c>
      <c r="E73" s="26"/>
      <c r="F73" s="27"/>
    </row>
    <row r="74" spans="2:6" ht="69.95" customHeight="1">
      <c r="B74" s="13" t="s">
        <v>147</v>
      </c>
      <c r="C74" s="24" t="s">
        <v>148</v>
      </c>
      <c r="D74" s="15" t="s">
        <v>6</v>
      </c>
      <c r="E74" s="26"/>
      <c r="F74" s="27"/>
    </row>
    <row r="75" spans="2:6" ht="69.95" customHeight="1">
      <c r="B75" s="13" t="s">
        <v>149</v>
      </c>
      <c r="C75" s="24" t="s">
        <v>150</v>
      </c>
      <c r="D75" s="16">
        <v>916.13812544045095</v>
      </c>
      <c r="E75" s="26"/>
      <c r="F75" s="27"/>
    </row>
    <row r="76" spans="2:6" ht="69.95" customHeight="1">
      <c r="B76" s="13" t="s">
        <v>151</v>
      </c>
      <c r="C76" s="24" t="s">
        <v>14</v>
      </c>
      <c r="D76" s="16">
        <v>916.13812544045095</v>
      </c>
      <c r="E76" s="26"/>
      <c r="F76" s="27"/>
    </row>
    <row r="77" spans="2:6" ht="69.95" customHeight="1">
      <c r="B77" s="13" t="s">
        <v>152</v>
      </c>
      <c r="C77" s="24" t="s">
        <v>153</v>
      </c>
      <c r="D77" s="16">
        <v>916.13812544045095</v>
      </c>
      <c r="E77" s="26"/>
      <c r="F77" s="27"/>
    </row>
    <row r="78" spans="2:6" ht="69.95" customHeight="1">
      <c r="B78" s="13" t="s">
        <v>80</v>
      </c>
      <c r="C78" s="24" t="s">
        <v>81</v>
      </c>
      <c r="D78" s="16">
        <v>1761.80408738548</v>
      </c>
      <c r="E78" s="26"/>
      <c r="F78" s="27"/>
    </row>
    <row r="79" spans="2:6" s="4" customFormat="1" ht="69.95" customHeight="1">
      <c r="B79" s="22" t="s">
        <v>15</v>
      </c>
      <c r="C79" s="23"/>
      <c r="D79" s="23"/>
      <c r="E79" s="26"/>
      <c r="F79" s="27"/>
    </row>
    <row r="80" spans="2:6" s="4" customFormat="1" ht="80.25" customHeight="1">
      <c r="B80" s="25" t="s">
        <v>154</v>
      </c>
      <c r="C80" s="14" t="s">
        <v>168</v>
      </c>
      <c r="D80" s="19" t="s">
        <v>6</v>
      </c>
      <c r="E80" s="26"/>
      <c r="F80" s="27"/>
    </row>
    <row r="81" spans="2:6" s="4" customFormat="1" ht="221.25">
      <c r="B81" s="25" t="s">
        <v>82</v>
      </c>
      <c r="C81" s="14" t="s">
        <v>83</v>
      </c>
      <c r="D81" s="16">
        <v>812.40768094534701</v>
      </c>
      <c r="E81" s="26"/>
      <c r="F81" s="27"/>
    </row>
    <row r="82" spans="2:6" s="4" customFormat="1" ht="221.25">
      <c r="B82" s="25" t="s">
        <v>155</v>
      </c>
      <c r="C82" s="14" t="s">
        <v>156</v>
      </c>
      <c r="D82" s="16">
        <f>VLOOKUP(C82,'[3]Stelvio 2.0 280hp 4x4 '!$C$79:$E$86,3,0)</f>
        <v>1374.2071881606801</v>
      </c>
      <c r="E82" s="26"/>
      <c r="F82" s="27"/>
    </row>
    <row r="83" spans="2:6" s="4" customFormat="1" ht="88.5">
      <c r="B83" s="25" t="s">
        <v>157</v>
      </c>
      <c r="C83" s="14" t="s">
        <v>158</v>
      </c>
      <c r="D83" s="16">
        <f>VLOOKUP(C83,'[3]Stelvio 2.0 280hp 4x4 '!$C$79:$E$86,3,0)</f>
        <v>916.13812544045095</v>
      </c>
      <c r="E83" s="26"/>
      <c r="F83" s="27"/>
    </row>
    <row r="84" spans="2:6" s="4" customFormat="1" ht="88.5">
      <c r="B84" s="25" t="s">
        <v>84</v>
      </c>
      <c r="C84" s="14" t="s">
        <v>85</v>
      </c>
      <c r="D84" s="16">
        <f>VLOOKUP(C84,'[3]Stelvio 2.0 280hp 4x4 '!$C$79:$E$86,3,0)</f>
        <v>563.77730796335402</v>
      </c>
      <c r="E84" s="26"/>
      <c r="F84" s="27"/>
    </row>
    <row r="85" spans="2:6" s="4" customFormat="1" ht="91.5" customHeight="1">
      <c r="B85" s="25" t="s">
        <v>86</v>
      </c>
      <c r="C85" s="14" t="s">
        <v>87</v>
      </c>
      <c r="D85" s="16">
        <f>VLOOKUP(C85,'[3]Stelvio 2.0 280hp 4x4 '!$C$79:$E$86,3,0)</f>
        <v>599.01338971106395</v>
      </c>
      <c r="E85" s="26"/>
      <c r="F85" s="27"/>
    </row>
    <row r="86" spans="2:6" s="4" customFormat="1" ht="91.5" customHeight="1">
      <c r="B86" s="25" t="s">
        <v>159</v>
      </c>
      <c r="C86" s="14" t="s">
        <v>160</v>
      </c>
      <c r="D86" s="16">
        <f>VLOOKUP(C86,'[3]Stelvio 2.0 280hp 4x4 '!$C$79:$E$86,3,0)</f>
        <v>422.832980972516</v>
      </c>
      <c r="E86" s="26"/>
      <c r="F86" s="27"/>
    </row>
    <row r="87" spans="2:6" s="4" customFormat="1" ht="265.5">
      <c r="B87" s="25" t="s">
        <v>161</v>
      </c>
      <c r="C87" s="14" t="s">
        <v>88</v>
      </c>
      <c r="D87" s="16">
        <f>VLOOKUP(C87,'[3]Stelvio 2.0 280hp 4x4 '!$C$79:$E$86,3,0)</f>
        <v>2818.88653981677</v>
      </c>
      <c r="E87" s="26"/>
      <c r="F87" s="27"/>
    </row>
    <row r="88" spans="2:6" s="4" customFormat="1" ht="265.5">
      <c r="B88" s="25" t="s">
        <v>162</v>
      </c>
      <c r="C88" s="14" t="s">
        <v>89</v>
      </c>
      <c r="D88" s="16">
        <f>VLOOKUP(C88,'[3]Stelvio 2.0 280hp 4x4 '!$C$79:$E$86,3,0)</f>
        <v>2818.88653981677</v>
      </c>
      <c r="E88" s="26"/>
      <c r="F88" s="27"/>
    </row>
    <row r="89" spans="2:6" s="4" customFormat="1" ht="69.95" customHeight="1">
      <c r="B89" s="20" t="s">
        <v>16</v>
      </c>
      <c r="C89" s="21"/>
      <c r="D89" s="21"/>
      <c r="E89" s="26"/>
      <c r="F89" s="27"/>
    </row>
    <row r="90" spans="2:6" s="4" customFormat="1" ht="69.95" customHeight="1">
      <c r="B90" s="13" t="s">
        <v>90</v>
      </c>
      <c r="C90" s="14" t="s">
        <v>91</v>
      </c>
      <c r="D90" s="16">
        <v>422.832980972516</v>
      </c>
      <c r="E90" s="26"/>
      <c r="F90" s="27"/>
    </row>
    <row r="91" spans="2:6" s="4" customFormat="1" ht="69.95" customHeight="1">
      <c r="B91" s="13" t="s">
        <v>92</v>
      </c>
      <c r="C91" s="14" t="s">
        <v>93</v>
      </c>
      <c r="D91" s="16">
        <v>0</v>
      </c>
      <c r="E91" s="26"/>
      <c r="F91" s="27"/>
    </row>
    <row r="92" spans="2:6" s="4" customFormat="1" ht="69.95" customHeight="1">
      <c r="B92" s="13" t="s">
        <v>94</v>
      </c>
      <c r="C92" s="14" t="s">
        <v>21</v>
      </c>
      <c r="D92" s="16">
        <v>845.665961945032</v>
      </c>
      <c r="E92" s="26"/>
      <c r="F92" s="27"/>
    </row>
    <row r="93" spans="2:6" ht="69.95" customHeight="1">
      <c r="B93" s="13" t="s">
        <v>95</v>
      </c>
      <c r="C93" s="14" t="s">
        <v>96</v>
      </c>
      <c r="D93" s="16">
        <v>845.665961945032</v>
      </c>
      <c r="E93" s="26"/>
      <c r="F93" s="27"/>
    </row>
    <row r="94" spans="2:6" ht="69.95" customHeight="1">
      <c r="B94" s="13" t="s">
        <v>97</v>
      </c>
      <c r="C94" s="14" t="s">
        <v>22</v>
      </c>
      <c r="D94" s="16">
        <v>845.665961945032</v>
      </c>
      <c r="E94" s="26"/>
      <c r="F94" s="27"/>
    </row>
    <row r="95" spans="2:6" ht="69.95" customHeight="1">
      <c r="B95" s="13" t="s">
        <v>98</v>
      </c>
      <c r="C95" s="14" t="s">
        <v>19</v>
      </c>
      <c r="D95" s="16">
        <v>845.665961945032</v>
      </c>
      <c r="E95" s="26"/>
      <c r="F95" s="27"/>
    </row>
    <row r="96" spans="2:6" ht="69.95" customHeight="1">
      <c r="B96" s="13" t="s">
        <v>163</v>
      </c>
      <c r="C96" s="14" t="s">
        <v>18</v>
      </c>
      <c r="D96" s="16">
        <v>845.665961945032</v>
      </c>
      <c r="E96" s="26"/>
      <c r="F96" s="27"/>
    </row>
    <row r="97" spans="2:6" s="4" customFormat="1" ht="69.95" customHeight="1">
      <c r="B97" s="13" t="s">
        <v>164</v>
      </c>
      <c r="C97" s="14">
        <v>210</v>
      </c>
      <c r="D97" s="16">
        <v>845.665961945032</v>
      </c>
      <c r="E97" s="26"/>
      <c r="F97" s="27"/>
    </row>
    <row r="98" spans="2:6" ht="69.95" customHeight="1">
      <c r="B98" s="13" t="s">
        <v>165</v>
      </c>
      <c r="C98" s="14" t="s">
        <v>17</v>
      </c>
      <c r="D98" s="16">
        <v>2114.16490486258</v>
      </c>
      <c r="E98" s="26"/>
      <c r="F98" s="27"/>
    </row>
    <row r="99" spans="2:6" ht="69.95" customHeight="1">
      <c r="B99" s="13" t="s">
        <v>99</v>
      </c>
      <c r="C99" s="14" t="s">
        <v>100</v>
      </c>
      <c r="D99" s="16">
        <v>2114.16490486258</v>
      </c>
      <c r="E99" s="26"/>
      <c r="F99" s="27"/>
    </row>
    <row r="100" spans="2:6" ht="15"/>
    <row r="101" spans="2:6" ht="15"/>
    <row r="102" spans="2:6" ht="15"/>
    <row r="103" spans="2:6" ht="15"/>
    <row r="104" spans="2:6" ht="15"/>
    <row r="105" spans="2:6" ht="15"/>
    <row r="106" spans="2:6" ht="15"/>
    <row r="107" spans="2:6" ht="15"/>
    <row r="108" spans="2:6" ht="15"/>
    <row r="109" spans="2:6" ht="15"/>
    <row r="110" spans="2:6" ht="15"/>
    <row r="111" spans="2:6" ht="15"/>
    <row r="112" spans="2:6" ht="15"/>
    <row r="113" ht="15"/>
    <row r="114" ht="15"/>
    <row r="115" ht="15"/>
    <row r="116" ht="15"/>
    <row r="117" ht="15"/>
    <row r="118" ht="15"/>
    <row r="119" ht="15"/>
    <row r="120" ht="15"/>
    <row r="121" ht="15"/>
    <row r="122" ht="15"/>
    <row r="123" ht="15"/>
    <row r="124" ht="15"/>
    <row r="125" ht="15"/>
    <row r="126" ht="15"/>
    <row r="127" ht="15"/>
    <row r="128" ht="15"/>
    <row r="129" ht="15"/>
    <row r="130" ht="15"/>
    <row r="131" ht="15"/>
    <row r="132" ht="15"/>
    <row r="133" ht="15"/>
    <row r="134" ht="15"/>
    <row r="135" ht="15"/>
    <row r="136" ht="15"/>
  </sheetData>
  <mergeCells count="6">
    <mergeCell ref="B10:C10"/>
    <mergeCell ref="B1:C5"/>
    <mergeCell ref="B6:C6"/>
    <mergeCell ref="B7:C7"/>
    <mergeCell ref="B9:C9"/>
    <mergeCell ref="B8:C8"/>
  </mergeCells>
  <conditionalFormatting sqref="D16:D17 D82:D88">
    <cfRule type="cellIs" dxfId="42" priority="45" stopIfTrue="1" operator="equal">
      <formula>"?"</formula>
    </cfRule>
  </conditionalFormatting>
  <conditionalFormatting sqref="D18:D19 D26 D29">
    <cfRule type="cellIs" dxfId="41" priority="44" stopIfTrue="1" operator="equal">
      <formula>"?"</formula>
    </cfRule>
  </conditionalFormatting>
  <conditionalFormatting sqref="D70">
    <cfRule type="cellIs" dxfId="40" priority="42" stopIfTrue="1" operator="equal">
      <formula>"?"</formula>
    </cfRule>
  </conditionalFormatting>
  <conditionalFormatting sqref="D69">
    <cfRule type="cellIs" dxfId="39" priority="43" stopIfTrue="1" operator="equal">
      <formula>"?"</formula>
    </cfRule>
  </conditionalFormatting>
  <conditionalFormatting sqref="D13">
    <cfRule type="cellIs" dxfId="38" priority="40" stopIfTrue="1" operator="equal">
      <formula>"?"</formula>
    </cfRule>
  </conditionalFormatting>
  <conditionalFormatting sqref="D12">
    <cfRule type="cellIs" dxfId="37" priority="41" stopIfTrue="1" operator="equal">
      <formula>"?"</formula>
    </cfRule>
  </conditionalFormatting>
  <conditionalFormatting sqref="D15">
    <cfRule type="cellIs" dxfId="36" priority="38" stopIfTrue="1" operator="equal">
      <formula>"?"</formula>
    </cfRule>
  </conditionalFormatting>
  <conditionalFormatting sqref="D14">
    <cfRule type="cellIs" dxfId="35" priority="39" stopIfTrue="1" operator="equal">
      <formula>"?"</formula>
    </cfRule>
  </conditionalFormatting>
  <conditionalFormatting sqref="D80">
    <cfRule type="cellIs" dxfId="34" priority="37" stopIfTrue="1" operator="equal">
      <formula>"?"</formula>
    </cfRule>
  </conditionalFormatting>
  <conditionalFormatting sqref="D38">
    <cfRule type="cellIs" dxfId="33" priority="36" stopIfTrue="1" operator="equal">
      <formula>"?"</formula>
    </cfRule>
  </conditionalFormatting>
  <conditionalFormatting sqref="D42">
    <cfRule type="cellIs" dxfId="32" priority="35" stopIfTrue="1" operator="equal">
      <formula>"?"</formula>
    </cfRule>
  </conditionalFormatting>
  <conditionalFormatting sqref="D44:D45">
    <cfRule type="cellIs" dxfId="31" priority="34" stopIfTrue="1" operator="equal">
      <formula>"?"</formula>
    </cfRule>
  </conditionalFormatting>
  <conditionalFormatting sqref="D52">
    <cfRule type="cellIs" dxfId="30" priority="33" stopIfTrue="1" operator="equal">
      <formula>"?"</formula>
    </cfRule>
  </conditionalFormatting>
  <conditionalFormatting sqref="D62 D67:D68">
    <cfRule type="cellIs" dxfId="29" priority="32" stopIfTrue="1" operator="equal">
      <formula>"?"</formula>
    </cfRule>
  </conditionalFormatting>
  <conditionalFormatting sqref="D74">
    <cfRule type="cellIs" dxfId="28" priority="31" stopIfTrue="1" operator="equal">
      <formula>"?"</formula>
    </cfRule>
  </conditionalFormatting>
  <conditionalFormatting sqref="D24">
    <cfRule type="cellIs" dxfId="27" priority="30" stopIfTrue="1" operator="equal">
      <formula>"?"</formula>
    </cfRule>
  </conditionalFormatting>
  <conditionalFormatting sqref="D40">
    <cfRule type="cellIs" dxfId="26" priority="29" stopIfTrue="1" operator="equal">
      <formula>"?"</formula>
    </cfRule>
  </conditionalFormatting>
  <conditionalFormatting sqref="D53">
    <cfRule type="cellIs" dxfId="25" priority="28" stopIfTrue="1" operator="equal">
      <formula>"?"</formula>
    </cfRule>
  </conditionalFormatting>
  <conditionalFormatting sqref="D20:D23">
    <cfRule type="cellIs" dxfId="24" priority="27" stopIfTrue="1" operator="equal">
      <formula>"?"</formula>
    </cfRule>
  </conditionalFormatting>
  <conditionalFormatting sqref="D25">
    <cfRule type="cellIs" dxfId="23" priority="26" stopIfTrue="1" operator="equal">
      <formula>"?"</formula>
    </cfRule>
  </conditionalFormatting>
  <conditionalFormatting sqref="D27:D28">
    <cfRule type="cellIs" dxfId="22" priority="25" stopIfTrue="1" operator="equal">
      <formula>"?"</formula>
    </cfRule>
  </conditionalFormatting>
  <conditionalFormatting sqref="D30:D35">
    <cfRule type="cellIs" dxfId="21" priority="24" stopIfTrue="1" operator="equal">
      <formula>"?"</formula>
    </cfRule>
  </conditionalFormatting>
  <conditionalFormatting sqref="D37">
    <cfRule type="cellIs" dxfId="20" priority="23" stopIfTrue="1" operator="equal">
      <formula>"?"</formula>
    </cfRule>
  </conditionalFormatting>
  <conditionalFormatting sqref="D36">
    <cfRule type="cellIs" dxfId="19" priority="22" stopIfTrue="1" operator="equal">
      <formula>"?"</formula>
    </cfRule>
  </conditionalFormatting>
  <conditionalFormatting sqref="D39">
    <cfRule type="cellIs" dxfId="18" priority="21" stopIfTrue="1" operator="equal">
      <formula>"?"</formula>
    </cfRule>
  </conditionalFormatting>
  <conditionalFormatting sqref="D49:D51">
    <cfRule type="cellIs" dxfId="17" priority="20" stopIfTrue="1" operator="equal">
      <formula>"?"</formula>
    </cfRule>
  </conditionalFormatting>
  <conditionalFormatting sqref="D46:D47">
    <cfRule type="cellIs" dxfId="16" priority="19" stopIfTrue="1" operator="equal">
      <formula>"?"</formula>
    </cfRule>
  </conditionalFormatting>
  <conditionalFormatting sqref="D48">
    <cfRule type="cellIs" dxfId="15" priority="18" stopIfTrue="1" operator="equal">
      <formula>"?"</formula>
    </cfRule>
  </conditionalFormatting>
  <conditionalFormatting sqref="D54:D55 D57:D60">
    <cfRule type="cellIs" dxfId="14" priority="17" stopIfTrue="1" operator="equal">
      <formula>"?"</formula>
    </cfRule>
  </conditionalFormatting>
  <conditionalFormatting sqref="D56">
    <cfRule type="cellIs" dxfId="13" priority="16" stopIfTrue="1" operator="equal">
      <formula>"?"</formula>
    </cfRule>
  </conditionalFormatting>
  <conditionalFormatting sqref="D63:D64">
    <cfRule type="cellIs" dxfId="12" priority="15" stopIfTrue="1" operator="equal">
      <formula>"?"</formula>
    </cfRule>
  </conditionalFormatting>
  <conditionalFormatting sqref="D65:D66">
    <cfRule type="cellIs" dxfId="11" priority="14" stopIfTrue="1" operator="equal">
      <formula>"?"</formula>
    </cfRule>
  </conditionalFormatting>
  <conditionalFormatting sqref="D72">
    <cfRule type="cellIs" dxfId="10" priority="13" stopIfTrue="1" operator="equal">
      <formula>"?"</formula>
    </cfRule>
  </conditionalFormatting>
  <conditionalFormatting sqref="D73">
    <cfRule type="cellIs" dxfId="9" priority="12" stopIfTrue="1" operator="equal">
      <formula>"?"</formula>
    </cfRule>
  </conditionalFormatting>
  <conditionalFormatting sqref="D75:D76">
    <cfRule type="cellIs" dxfId="8" priority="11" stopIfTrue="1" operator="equal">
      <formula>"?"</formula>
    </cfRule>
  </conditionalFormatting>
  <conditionalFormatting sqref="D78">
    <cfRule type="cellIs" dxfId="7" priority="9" stopIfTrue="1" operator="equal">
      <formula>"?"</formula>
    </cfRule>
  </conditionalFormatting>
  <conditionalFormatting sqref="D77">
    <cfRule type="cellIs" dxfId="6" priority="10" stopIfTrue="1" operator="equal">
      <formula>"?"</formula>
    </cfRule>
  </conditionalFormatting>
  <conditionalFormatting sqref="D99 D90:D91">
    <cfRule type="cellIs" dxfId="5" priority="6" stopIfTrue="1" operator="equal">
      <formula>"?"</formula>
    </cfRule>
  </conditionalFormatting>
  <conditionalFormatting sqref="D92:D93 D95">
    <cfRule type="cellIs" dxfId="4" priority="5" stopIfTrue="1" operator="equal">
      <formula>"?"</formula>
    </cfRule>
  </conditionalFormatting>
  <conditionalFormatting sqref="D94">
    <cfRule type="cellIs" dxfId="3" priority="4" stopIfTrue="1" operator="equal">
      <formula>"?"</formula>
    </cfRule>
  </conditionalFormatting>
  <conditionalFormatting sqref="D96:D97">
    <cfRule type="cellIs" dxfId="2" priority="3" stopIfTrue="1" operator="equal">
      <formula>"?"</formula>
    </cfRule>
  </conditionalFormatting>
  <conditionalFormatting sqref="D98">
    <cfRule type="cellIs" dxfId="1" priority="2" stopIfTrue="1" operator="equal">
      <formula>"?"</formula>
    </cfRule>
  </conditionalFormatting>
  <conditionalFormatting sqref="D41">
    <cfRule type="cellIs" dxfId="0" priority="1" stopIfTrue="1" operator="equal">
      <formula>"?"</formula>
    </cfRule>
  </conditionalFormatting>
  <hyperlinks>
    <hyperlink ref="B9:C9" location="'ΠΕΡΙΛΗΨΗ ΠΡΟΤΕΙΝΟΜΕΝΩΝ ΤΙΜΩΝ'!A1" display="Περίληψη προτεινόμενων τιμών"/>
  </hyperlinks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1" manualBreakCount="1">
    <brk id="78" min="1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18fbfd49-c8e6-4618-a77f-5ef25245836c">
  <element uid="1239ecc3-00e0-482b-a8a4-82e46943bfcc" value=""/>
</sisl>
</file>

<file path=customXml/itemProps1.xml><?xml version="1.0" encoding="utf-8"?>
<ds:datastoreItem xmlns:ds="http://schemas.openxmlformats.org/officeDocument/2006/customXml" ds:itemID="{D5FC1362-D421-46E2-AB36-BC85CD1FE26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Alfa Romeo Stelvio</vt:lpstr>
      <vt:lpstr>Stelvio 2.0 280hp 4x4</vt:lpstr>
      <vt:lpstr>'Stelvio 2.0 280hp 4x4'!Print_Area</vt:lpstr>
      <vt:lpstr>'Stelvio 2.0 280hp 4x4'!Print_Titles</vt:lpstr>
    </vt:vector>
  </TitlesOfParts>
  <Company>FIATGROUP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Fiat</dc:creator>
  <cp:lastModifiedBy>user</cp:lastModifiedBy>
  <cp:lastPrinted>2017-04-25T07:09:36Z</cp:lastPrinted>
  <dcterms:created xsi:type="dcterms:W3CDTF">2017-03-16T14:06:00Z</dcterms:created>
  <dcterms:modified xsi:type="dcterms:W3CDTF">2017-04-25T08:50:30Z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d759f3db-01d7-4407-b678-0ceed846a22b</vt:lpwstr>
  </property>
  <property fmtid="{D5CDD505-2E9C-101B-9397-08002B2CF9AE}" pid="3" name="bjSaver">
    <vt:lpwstr>HGtxypr6qWl7OwlH55tk779CFnW6h9Vy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policy="18fbfd49-c8e6-4618-a77f-5ef25245836c" xmlns="http://www.boldonjames.com/2008/01/sie/i</vt:lpwstr>
  </property>
  <property fmtid="{D5CDD505-2E9C-101B-9397-08002B2CF9AE}" pid="5" name="bjDocumentLabelXML-0">
    <vt:lpwstr>nternal/label"&gt;&lt;element uid="1239ecc3-00e0-482b-a8a4-82e46943bfcc" value="" /&gt;&lt;/sisl&gt;</vt:lpwstr>
  </property>
  <property fmtid="{D5CDD505-2E9C-101B-9397-08002B2CF9AE}" pid="6" name="bjDocumentSecurityLabel">
    <vt:lpwstr>Company Classification: PUBLIC</vt:lpwstr>
  </property>
  <property fmtid="{D5CDD505-2E9C-101B-9397-08002B2CF9AE}" pid="7" name="bjProjectProperty">
    <vt:lpwstr>COMPANY: PUBLIC</vt:lpwstr>
  </property>
  <property fmtid="{D5CDD505-2E9C-101B-9397-08002B2CF9AE}" pid="8" name="LabelledBy:">
    <vt:lpwstr>03491AA,25/04/2017 10:16:59 πμ,PUBLIC</vt:lpwstr>
  </property>
</Properties>
</file>