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760" tabRatio="897"/>
  </bookViews>
  <sheets>
    <sheet name="Summary" sheetId="74" r:id="rId1"/>
    <sheet name="500 BEV" sheetId="82" r:id="rId2"/>
    <sheet name="FIAT 500" sheetId="7" r:id="rId3"/>
    <sheet name="500 Σειρά 8" sheetId="11" r:id="rId4"/>
    <sheet name="500 1.0 BSG 70hp s8" sheetId="14" r:id="rId5"/>
    <sheet name="500C 1.0 BSG 70hp s8" sheetId="16" r:id="rId6"/>
    <sheet name="Panda" sheetId="12" r:id="rId7"/>
    <sheet name="Panda Σειρά 3" sheetId="81" r:id="rId8"/>
    <sheet name="Panda Σειρά 4" sheetId="83" r:id="rId9"/>
    <sheet name="500L Σειρά 8" sheetId="30" r:id="rId10"/>
    <sheet name="500L Σειρά8" sheetId="31" r:id="rId11"/>
    <sheet name="500X" sheetId="37" r:id="rId12"/>
    <sheet name="500Χ Σειρά 4" sheetId="40" r:id="rId13"/>
    <sheet name="500X 1.0 120HP S4" sheetId="41" r:id="rId14"/>
    <sheet name="500X 1.3 150HP DCT S4" sheetId="43" r:id="rId15"/>
    <sheet name="500X 1.6 120HP DCT S4" sheetId="45" r:id="rId16"/>
    <sheet name="Tipo Sedan" sheetId="47" r:id="rId17"/>
    <sheet name="Tipo Sedan Σειρά 1" sheetId="51" r:id="rId18"/>
    <sheet name="Tipo SDN 1.6 120hp S1" sheetId="54" r:id="rId19"/>
    <sheet name="Tipo Station Wagon" sheetId="57" r:id="rId20"/>
    <sheet name="Tipo SW Σειρά 0" sheetId="55" r:id="rId21"/>
    <sheet name="Tipo SW 1.6 120hp DDCT E6D s0" sheetId="67" r:id="rId22"/>
    <sheet name="Tipo SW Σειρά 1" sheetId="58" r:id="rId23"/>
    <sheet name="Tipo SW 1.4 95hp S1" sheetId="59" r:id="rId24"/>
    <sheet name="Tipo SW 1.3 95hp S1" sheetId="60" r:id="rId25"/>
    <sheet name="Tipo SW 1.6 120hp DDCT S1" sheetId="61" r:id="rId26"/>
    <sheet name="Tipo Hatchback" sheetId="64" r:id="rId27"/>
    <sheet name="Tipo HB Σειρά 1" sheetId="69" r:id="rId28"/>
    <sheet name="Tipo HB 1.3 95hp S1" sheetId="71" r:id="rId29"/>
    <sheet name="Tipo HB 1.6 120hp DDCT S1" sheetId="72" r:id="rId30"/>
    <sheet name="Tipo S2" sheetId="84" r:id="rId31"/>
    <sheet name="Hatchback s2" sheetId="85" r:id="rId32"/>
    <sheet name="Station Wagon s2" sheetId="86" r:id="rId33"/>
    <sheet name="Cross s2" sheetId="87" r:id="rId34"/>
    <sheet name="Sedan s2" sheetId="88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_FilterDatabase" localSheetId="4" hidden="1">'500 1.0 BSG 70hp s8'!$B$12:$I$104</definedName>
    <definedName name="_xlnm._FilterDatabase" localSheetId="13" hidden="1">'500X 1.0 120HP S4'!$B$12:$E$142</definedName>
    <definedName name="_xlnm._FilterDatabase" localSheetId="14" hidden="1">'500X 1.3 150HP DCT S4'!$B$12:$F$175</definedName>
    <definedName name="_xlnm._FilterDatabase" localSheetId="15" hidden="1">'500X 1.6 120HP DCT S4'!$B$12:$E$181</definedName>
    <definedName name="_xlnm._FilterDatabase" localSheetId="7" hidden="1">'Panda Σειρά 3'!$A$15:$I$152</definedName>
    <definedName name="_xlnm._FilterDatabase" localSheetId="8" hidden="1">'Panda Σειρά 4'!$A$15:$K$15</definedName>
    <definedName name="_xlnm._FilterDatabase" localSheetId="28" hidden="1">'Tipo HB 1.3 95hp S1'!$B$11:$E$131</definedName>
    <definedName name="_xlnm._FilterDatabase" localSheetId="29" hidden="1">'Tipo HB 1.6 120hp DDCT S1'!$B$11:$E$147</definedName>
    <definedName name="_xlnm._FilterDatabase" localSheetId="18" hidden="1">'Tipo SDN 1.6 120hp S1'!$B$11:$E$104</definedName>
    <definedName name="_xlnm._FilterDatabase" localSheetId="24" hidden="1">'Tipo SW 1.3 95hp S1'!$B$11:$E$120</definedName>
    <definedName name="_xlnm._FilterDatabase" localSheetId="23" hidden="1">'Tipo SW 1.4 95hp S1'!$B$11:$E$120</definedName>
    <definedName name="_xlnm._FilterDatabase" localSheetId="21" hidden="1">'Tipo SW 1.6 120hp DDCT E6D s0'!$A$12:$ER$80</definedName>
    <definedName name="_xlnm._FilterDatabase" localSheetId="25" hidden="1">'Tipo SW 1.6 120hp DDCT S1'!$B$11:$F$129</definedName>
    <definedName name="_ME1" localSheetId="4">#REF!</definedName>
    <definedName name="_ME1" localSheetId="5">#REF!</definedName>
    <definedName name="_ME1" localSheetId="9">#REF!</definedName>
    <definedName name="_ME1" localSheetId="14">#REF!</definedName>
    <definedName name="_ME1" localSheetId="12">#REF!</definedName>
    <definedName name="_ME1" localSheetId="28">#REF!</definedName>
    <definedName name="_ME1" localSheetId="29">#REF!</definedName>
    <definedName name="_ME1" localSheetId="27">#REF!</definedName>
    <definedName name="_ME1" localSheetId="18">#REF!</definedName>
    <definedName name="_ME1" localSheetId="17">#REF!</definedName>
    <definedName name="_ME1" localSheetId="24">#REF!</definedName>
    <definedName name="_ME1" localSheetId="23">#REF!</definedName>
    <definedName name="_ME1" localSheetId="21">#REF!</definedName>
    <definedName name="_ME1" localSheetId="25">#REF!</definedName>
    <definedName name="_ME1" localSheetId="20">#REF!</definedName>
    <definedName name="_ME1" localSheetId="22">#REF!</definedName>
    <definedName name="_ME1">#REF!</definedName>
    <definedName name="_ME2" localSheetId="4">#REF!</definedName>
    <definedName name="_ME2" localSheetId="5">#REF!</definedName>
    <definedName name="_ME2" localSheetId="9">#REF!</definedName>
    <definedName name="_ME2" localSheetId="14">#REF!</definedName>
    <definedName name="_ME2" localSheetId="12">#REF!</definedName>
    <definedName name="_ME2" localSheetId="28">#REF!</definedName>
    <definedName name="_ME2" localSheetId="29">#REF!</definedName>
    <definedName name="_ME2" localSheetId="27">#REF!</definedName>
    <definedName name="_ME2" localSheetId="18">#REF!</definedName>
    <definedName name="_ME2" localSheetId="17">#REF!</definedName>
    <definedName name="_ME2" localSheetId="24">#REF!</definedName>
    <definedName name="_ME2" localSheetId="23">#REF!</definedName>
    <definedName name="_ME2" localSheetId="21">#REF!</definedName>
    <definedName name="_ME2" localSheetId="25">#REF!</definedName>
    <definedName name="_ME2" localSheetId="20">#REF!</definedName>
    <definedName name="_ME2" localSheetId="22">#REF!</definedName>
    <definedName name="_ME2">#REF!</definedName>
    <definedName name="_ME3" localSheetId="4">#REF!</definedName>
    <definedName name="_ME3" localSheetId="5">#REF!</definedName>
    <definedName name="_ME3" localSheetId="9">#REF!</definedName>
    <definedName name="_ME3" localSheetId="14">#REF!</definedName>
    <definedName name="_ME3" localSheetId="12">#REF!</definedName>
    <definedName name="_ME3" localSheetId="28">#REF!</definedName>
    <definedName name="_ME3" localSheetId="29">#REF!</definedName>
    <definedName name="_ME3" localSheetId="27">#REF!</definedName>
    <definedName name="_ME3" localSheetId="18">#REF!</definedName>
    <definedName name="_ME3" localSheetId="17">#REF!</definedName>
    <definedName name="_ME3" localSheetId="24">#REF!</definedName>
    <definedName name="_ME3" localSheetId="23">#REF!</definedName>
    <definedName name="_ME3" localSheetId="21">#REF!</definedName>
    <definedName name="_ME3" localSheetId="25">#REF!</definedName>
    <definedName name="_ME3" localSheetId="20">#REF!</definedName>
    <definedName name="_ME3" localSheetId="22">#REF!</definedName>
    <definedName name="_ME3">#REF!</definedName>
    <definedName name="_ME4" localSheetId="4">#REF!</definedName>
    <definedName name="_ME4" localSheetId="5">#REF!</definedName>
    <definedName name="_ME4" localSheetId="9">#REF!</definedName>
    <definedName name="_ME4" localSheetId="14">#REF!</definedName>
    <definedName name="_ME4" localSheetId="12">#REF!</definedName>
    <definedName name="_ME4" localSheetId="28">#REF!</definedName>
    <definedName name="_ME4" localSheetId="29">#REF!</definedName>
    <definedName name="_ME4" localSheetId="27">#REF!</definedName>
    <definedName name="_ME4" localSheetId="18">#REF!</definedName>
    <definedName name="_ME4" localSheetId="17">#REF!</definedName>
    <definedName name="_ME4" localSheetId="24">#REF!</definedName>
    <definedName name="_ME4" localSheetId="23">#REF!</definedName>
    <definedName name="_ME4" localSheetId="21">#REF!</definedName>
    <definedName name="_ME4" localSheetId="25">#REF!</definedName>
    <definedName name="_ME4" localSheetId="20">#REF!</definedName>
    <definedName name="_ME4" localSheetId="22">#REF!</definedName>
    <definedName name="_ME4">#REF!</definedName>
    <definedName name="_ME5" localSheetId="4">#REF!</definedName>
    <definedName name="_ME5" localSheetId="5">#REF!</definedName>
    <definedName name="_ME5" localSheetId="9">#REF!</definedName>
    <definedName name="_ME5" localSheetId="14">#REF!</definedName>
    <definedName name="_ME5" localSheetId="12">#REF!</definedName>
    <definedName name="_ME5" localSheetId="28">#REF!</definedName>
    <definedName name="_ME5" localSheetId="29">#REF!</definedName>
    <definedName name="_ME5" localSheetId="27">#REF!</definedName>
    <definedName name="_ME5" localSheetId="18">#REF!</definedName>
    <definedName name="_ME5" localSheetId="17">#REF!</definedName>
    <definedName name="_ME5" localSheetId="24">#REF!</definedName>
    <definedName name="_ME5" localSheetId="23">#REF!</definedName>
    <definedName name="_ME5" localSheetId="21">#REF!</definedName>
    <definedName name="_ME5" localSheetId="25">#REF!</definedName>
    <definedName name="_ME5" localSheetId="20">#REF!</definedName>
    <definedName name="_ME5" localSheetId="22">#REF!</definedName>
    <definedName name="_ME5">#REF!</definedName>
    <definedName name="_ME6" localSheetId="4">#REF!</definedName>
    <definedName name="_ME6" localSheetId="5">#REF!</definedName>
    <definedName name="_ME6" localSheetId="9">#REF!</definedName>
    <definedName name="_ME6" localSheetId="14">#REF!</definedName>
    <definedName name="_ME6" localSheetId="12">#REF!</definedName>
    <definedName name="_ME6" localSheetId="28">#REF!</definedName>
    <definedName name="_ME6" localSheetId="29">#REF!</definedName>
    <definedName name="_ME6" localSheetId="27">#REF!</definedName>
    <definedName name="_ME6" localSheetId="18">#REF!</definedName>
    <definedName name="_ME6" localSheetId="17">#REF!</definedName>
    <definedName name="_ME6" localSheetId="24">#REF!</definedName>
    <definedName name="_ME6" localSheetId="23">#REF!</definedName>
    <definedName name="_ME6" localSheetId="21">#REF!</definedName>
    <definedName name="_ME6" localSheetId="25">#REF!</definedName>
    <definedName name="_ME6" localSheetId="20">#REF!</definedName>
    <definedName name="_ME6" localSheetId="22">#REF!</definedName>
    <definedName name="_ME6">#REF!</definedName>
    <definedName name="_ME7" localSheetId="4">#REF!</definedName>
    <definedName name="_ME7" localSheetId="5">#REF!</definedName>
    <definedName name="_ME7" localSheetId="9">#REF!</definedName>
    <definedName name="_ME7" localSheetId="14">#REF!</definedName>
    <definedName name="_ME7" localSheetId="12">#REF!</definedName>
    <definedName name="_ME7" localSheetId="28">#REF!</definedName>
    <definedName name="_ME7" localSheetId="29">#REF!</definedName>
    <definedName name="_ME7" localSheetId="27">#REF!</definedName>
    <definedName name="_ME7" localSheetId="18">#REF!</definedName>
    <definedName name="_ME7" localSheetId="17">#REF!</definedName>
    <definedName name="_ME7" localSheetId="24">#REF!</definedName>
    <definedName name="_ME7" localSheetId="23">#REF!</definedName>
    <definedName name="_ME7" localSheetId="21">#REF!</definedName>
    <definedName name="_ME7" localSheetId="25">#REF!</definedName>
    <definedName name="_ME7" localSheetId="20">#REF!</definedName>
    <definedName name="_ME7" localSheetId="22">#REF!</definedName>
    <definedName name="_ME7">#REF!</definedName>
    <definedName name="_ME8" localSheetId="4">#REF!</definedName>
    <definedName name="_ME8" localSheetId="5">#REF!</definedName>
    <definedName name="_ME8" localSheetId="9">#REF!</definedName>
    <definedName name="_ME8" localSheetId="14">#REF!</definedName>
    <definedName name="_ME8" localSheetId="12">#REF!</definedName>
    <definedName name="_ME8" localSheetId="28">#REF!</definedName>
    <definedName name="_ME8" localSheetId="29">#REF!</definedName>
    <definedName name="_ME8" localSheetId="27">#REF!</definedName>
    <definedName name="_ME8" localSheetId="18">#REF!</definedName>
    <definedName name="_ME8" localSheetId="17">#REF!</definedName>
    <definedName name="_ME8" localSheetId="24">#REF!</definedName>
    <definedName name="_ME8" localSheetId="23">#REF!</definedName>
    <definedName name="_ME8" localSheetId="21">#REF!</definedName>
    <definedName name="_ME8" localSheetId="25">#REF!</definedName>
    <definedName name="_ME8" localSheetId="20">#REF!</definedName>
    <definedName name="_ME8" localSheetId="22">#REF!</definedName>
    <definedName name="_ME8">#REF!</definedName>
    <definedName name="A" localSheetId="4">#REF!</definedName>
    <definedName name="A" localSheetId="5">#REF!</definedName>
    <definedName name="A" localSheetId="9">#REF!</definedName>
    <definedName name="A" localSheetId="14">#REF!</definedName>
    <definedName name="A" localSheetId="12">#REF!</definedName>
    <definedName name="A" localSheetId="28">#REF!</definedName>
    <definedName name="A" localSheetId="29">#REF!</definedName>
    <definedName name="A" localSheetId="27">#REF!</definedName>
    <definedName name="A" localSheetId="18">#REF!</definedName>
    <definedName name="A" localSheetId="17">#REF!</definedName>
    <definedName name="A" localSheetId="24">#REF!</definedName>
    <definedName name="A" localSheetId="23">#REF!</definedName>
    <definedName name="A" localSheetId="21">#REF!</definedName>
    <definedName name="A" localSheetId="25">#REF!</definedName>
    <definedName name="A" localSheetId="20">#REF!</definedName>
    <definedName name="A" localSheetId="22">#REF!</definedName>
    <definedName name="A">#REF!</definedName>
    <definedName name="AABenchMarkValue" localSheetId="4">#REF!</definedName>
    <definedName name="AABenchMarkValue" localSheetId="5">#REF!</definedName>
    <definedName name="AABenchMarkValue" localSheetId="9">#REF!</definedName>
    <definedName name="AABenchMarkValue" localSheetId="14">#REF!</definedName>
    <definedName name="AABenchMarkValue" localSheetId="12">#REF!</definedName>
    <definedName name="AABenchMarkValue" localSheetId="28">#REF!</definedName>
    <definedName name="AABenchMarkValue" localSheetId="29">#REF!</definedName>
    <definedName name="AABenchMarkValue" localSheetId="27">#REF!</definedName>
    <definedName name="AABenchMarkValue" localSheetId="18">#REF!</definedName>
    <definedName name="AABenchMarkValue" localSheetId="17">#REF!</definedName>
    <definedName name="AABenchMarkValue" localSheetId="24">#REF!</definedName>
    <definedName name="AABenchMarkValue" localSheetId="23">#REF!</definedName>
    <definedName name="AABenchMarkValue" localSheetId="21">#REF!</definedName>
    <definedName name="AABenchMarkValue" localSheetId="25">#REF!</definedName>
    <definedName name="AABenchMarkValue" localSheetId="20">#REF!</definedName>
    <definedName name="AABenchMarkValue" localSheetId="22">#REF!</definedName>
    <definedName name="AABenchMarkValue">#REF!</definedName>
    <definedName name="AAValues" localSheetId="4">#REF!</definedName>
    <definedName name="AAValues" localSheetId="5">#REF!</definedName>
    <definedName name="AAValues" localSheetId="9">#REF!</definedName>
    <definedName name="AAValues" localSheetId="14">#REF!</definedName>
    <definedName name="AAValues" localSheetId="12">#REF!</definedName>
    <definedName name="AAValues" localSheetId="28">#REF!</definedName>
    <definedName name="AAValues" localSheetId="29">#REF!</definedName>
    <definedName name="AAValues" localSheetId="27">#REF!</definedName>
    <definedName name="AAValues" localSheetId="18">#REF!</definedName>
    <definedName name="AAValues" localSheetId="17">#REF!</definedName>
    <definedName name="AAValues" localSheetId="24">#REF!</definedName>
    <definedName name="AAValues" localSheetId="23">#REF!</definedName>
    <definedName name="AAValues" localSheetId="21">#REF!</definedName>
    <definedName name="AAValues" localSheetId="25">#REF!</definedName>
    <definedName name="AAValues" localSheetId="20">#REF!</definedName>
    <definedName name="AAValues" localSheetId="22">#REF!</definedName>
    <definedName name="AAValues">#REF!</definedName>
    <definedName name="ACQ" localSheetId="4">#REF!</definedName>
    <definedName name="ACQ" localSheetId="5">#REF!</definedName>
    <definedName name="ACQ" localSheetId="9">#REF!</definedName>
    <definedName name="ACQ" localSheetId="14">#REF!</definedName>
    <definedName name="ACQ" localSheetId="12">#REF!</definedName>
    <definedName name="ACQ" localSheetId="28">#REF!</definedName>
    <definedName name="ACQ" localSheetId="29">#REF!</definedName>
    <definedName name="ACQ" localSheetId="27">#REF!</definedName>
    <definedName name="ACQ" localSheetId="18">#REF!</definedName>
    <definedName name="ACQ" localSheetId="17">#REF!</definedName>
    <definedName name="ACQ" localSheetId="24">#REF!</definedName>
    <definedName name="ACQ" localSheetId="23">#REF!</definedName>
    <definedName name="ACQ" localSheetId="21">#REF!</definedName>
    <definedName name="ACQ" localSheetId="25">#REF!</definedName>
    <definedName name="ACQ" localSheetId="20">#REF!</definedName>
    <definedName name="ACQ" localSheetId="22">#REF!</definedName>
    <definedName name="ACQ">#REF!</definedName>
    <definedName name="ALTRI" localSheetId="4">#REF!</definedName>
    <definedName name="ALTRI" localSheetId="5">#REF!</definedName>
    <definedName name="ALTRI" localSheetId="9">#REF!</definedName>
    <definedName name="ALTRI" localSheetId="14">#REF!</definedName>
    <definedName name="ALTRI" localSheetId="12">#REF!</definedName>
    <definedName name="ALTRI" localSheetId="28">#REF!</definedName>
    <definedName name="ALTRI" localSheetId="29">#REF!</definedName>
    <definedName name="ALTRI" localSheetId="27">#REF!</definedName>
    <definedName name="ALTRI" localSheetId="18">#REF!</definedName>
    <definedName name="ALTRI" localSheetId="17">#REF!</definedName>
    <definedName name="ALTRI" localSheetId="24">#REF!</definedName>
    <definedName name="ALTRI" localSheetId="23">#REF!</definedName>
    <definedName name="ALTRI" localSheetId="21">#REF!</definedName>
    <definedName name="ALTRI" localSheetId="25">#REF!</definedName>
    <definedName name="ALTRI" localSheetId="20">#REF!</definedName>
    <definedName name="ALTRI" localSheetId="22">#REF!</definedName>
    <definedName name="ALTRI">#REF!</definedName>
    <definedName name="Ambien.Ko" localSheetId="4">#REF!</definedName>
    <definedName name="Ambien.Ko" localSheetId="5">#REF!</definedName>
    <definedName name="Ambien.Ko" localSheetId="9">#REF!</definedName>
    <definedName name="Ambien.Ko" localSheetId="14">#REF!</definedName>
    <definedName name="Ambien.Ko" localSheetId="12">#REF!</definedName>
    <definedName name="Ambien.Ko" localSheetId="28">#REF!</definedName>
    <definedName name="Ambien.Ko" localSheetId="29">#REF!</definedName>
    <definedName name="Ambien.Ko" localSheetId="27">#REF!</definedName>
    <definedName name="Ambien.Ko" localSheetId="18">#REF!</definedName>
    <definedName name="Ambien.Ko" localSheetId="17">#REF!</definedName>
    <definedName name="Ambien.Ko" localSheetId="24">#REF!</definedName>
    <definedName name="Ambien.Ko" localSheetId="23">#REF!</definedName>
    <definedName name="Ambien.Ko" localSheetId="21">#REF!</definedName>
    <definedName name="Ambien.Ko" localSheetId="25">#REF!</definedName>
    <definedName name="Ambien.Ko" localSheetId="20">#REF!</definedName>
    <definedName name="Ambien.Ko" localSheetId="22">#REF!</definedName>
    <definedName name="Ambien.Ko">#REF!</definedName>
    <definedName name="AMM" localSheetId="4">#REF!</definedName>
    <definedName name="AMM" localSheetId="5">#REF!</definedName>
    <definedName name="AMM" localSheetId="9">#REF!</definedName>
    <definedName name="AMM" localSheetId="14">#REF!</definedName>
    <definedName name="AMM" localSheetId="12">#REF!</definedName>
    <definedName name="AMM" localSheetId="28">#REF!</definedName>
    <definedName name="AMM" localSheetId="29">#REF!</definedName>
    <definedName name="AMM" localSheetId="27">#REF!</definedName>
    <definedName name="AMM" localSheetId="18">#REF!</definedName>
    <definedName name="AMM" localSheetId="17">#REF!</definedName>
    <definedName name="AMM" localSheetId="24">#REF!</definedName>
    <definedName name="AMM" localSheetId="23">#REF!</definedName>
    <definedName name="AMM" localSheetId="21">#REF!</definedName>
    <definedName name="AMM" localSheetId="25">#REF!</definedName>
    <definedName name="AMM" localSheetId="20">#REF!</definedName>
    <definedName name="AMM" localSheetId="22">#REF!</definedName>
    <definedName name="AMM">#REF!</definedName>
    <definedName name="ASS" localSheetId="4">#REF!</definedName>
    <definedName name="ASS" localSheetId="5">#REF!</definedName>
    <definedName name="ASS" localSheetId="9">#REF!</definedName>
    <definedName name="ASS" localSheetId="14">#REF!</definedName>
    <definedName name="ASS" localSheetId="12">#REF!</definedName>
    <definedName name="ASS" localSheetId="28">#REF!</definedName>
    <definedName name="ASS" localSheetId="29">#REF!</definedName>
    <definedName name="ASS" localSheetId="27">#REF!</definedName>
    <definedName name="ASS" localSheetId="18">#REF!</definedName>
    <definedName name="ASS" localSheetId="17">#REF!</definedName>
    <definedName name="ASS" localSheetId="24">#REF!</definedName>
    <definedName name="ASS" localSheetId="23">#REF!</definedName>
    <definedName name="ASS" localSheetId="21">#REF!</definedName>
    <definedName name="ASS" localSheetId="25">#REF!</definedName>
    <definedName name="ASS" localSheetId="20">#REF!</definedName>
    <definedName name="ASS" localSheetId="22">#REF!</definedName>
    <definedName name="ASS">#REF!</definedName>
    <definedName name="ayudaCom_can" localSheetId="4">#REF!</definedName>
    <definedName name="ayudaCom_can" localSheetId="5">#REF!</definedName>
    <definedName name="ayudaCom_can" localSheetId="9">#REF!</definedName>
    <definedName name="ayudaCom_can" localSheetId="14">#REF!</definedName>
    <definedName name="ayudaCom_can" localSheetId="12">#REF!</definedName>
    <definedName name="ayudaCom_can" localSheetId="28">#REF!</definedName>
    <definedName name="ayudaCom_can" localSheetId="29">#REF!</definedName>
    <definedName name="ayudaCom_can" localSheetId="27">#REF!</definedName>
    <definedName name="ayudaCom_can" localSheetId="18">#REF!</definedName>
    <definedName name="ayudaCom_can" localSheetId="17">#REF!</definedName>
    <definedName name="ayudaCom_can" localSheetId="24">#REF!</definedName>
    <definedName name="ayudaCom_can" localSheetId="23">#REF!</definedName>
    <definedName name="ayudaCom_can" localSheetId="21">#REF!</definedName>
    <definedName name="ayudaCom_can" localSheetId="25">#REF!</definedName>
    <definedName name="ayudaCom_can" localSheetId="20">#REF!</definedName>
    <definedName name="ayudaCom_can" localSheetId="22">#REF!</definedName>
    <definedName name="ayudaCom_can">#REF!</definedName>
    <definedName name="ayudaCom_pyb" localSheetId="4">#REF!</definedName>
    <definedName name="ayudaCom_pyb" localSheetId="5">#REF!</definedName>
    <definedName name="ayudaCom_pyb" localSheetId="9">#REF!</definedName>
    <definedName name="ayudaCom_pyb" localSheetId="14">#REF!</definedName>
    <definedName name="ayudaCom_pyb" localSheetId="12">#REF!</definedName>
    <definedName name="ayudaCom_pyb" localSheetId="28">#REF!</definedName>
    <definedName name="ayudaCom_pyb" localSheetId="29">#REF!</definedName>
    <definedName name="ayudaCom_pyb" localSheetId="27">#REF!</definedName>
    <definedName name="ayudaCom_pyb" localSheetId="18">#REF!</definedName>
    <definedName name="ayudaCom_pyb" localSheetId="17">#REF!</definedName>
    <definedName name="ayudaCom_pyb" localSheetId="24">#REF!</definedName>
    <definedName name="ayudaCom_pyb" localSheetId="23">#REF!</definedName>
    <definedName name="ayudaCom_pyb" localSheetId="21">#REF!</definedName>
    <definedName name="ayudaCom_pyb" localSheetId="25">#REF!</definedName>
    <definedName name="ayudaCom_pyb" localSheetId="20">#REF!</definedName>
    <definedName name="ayudaCom_pyb" localSheetId="22">#REF!</definedName>
    <definedName name="ayudaCom_pyb">#REF!</definedName>
    <definedName name="b" localSheetId="4">#REF!</definedName>
    <definedName name="b" localSheetId="5">#REF!</definedName>
    <definedName name="b" localSheetId="9">#REF!</definedName>
    <definedName name="b" localSheetId="14">#REF!</definedName>
    <definedName name="b" localSheetId="12">#REF!</definedName>
    <definedName name="b" localSheetId="28">#REF!</definedName>
    <definedName name="b" localSheetId="29">#REF!</definedName>
    <definedName name="b" localSheetId="27">#REF!</definedName>
    <definedName name="b" localSheetId="18">#REF!</definedName>
    <definedName name="b" localSheetId="17">#REF!</definedName>
    <definedName name="b" localSheetId="24">#REF!</definedName>
    <definedName name="b" localSheetId="23">#REF!</definedName>
    <definedName name="b" localSheetId="21">#REF!</definedName>
    <definedName name="b" localSheetId="25">#REF!</definedName>
    <definedName name="b" localSheetId="20">#REF!</definedName>
    <definedName name="b" localSheetId="22">#REF!</definedName>
    <definedName name="b">#REF!</definedName>
    <definedName name="Barchetta">'[1]Griglia Mondo - Volumi'!$A$9:$GQ$996</definedName>
    <definedName name="BASK_GRAFICO" localSheetId="4">#REF!</definedName>
    <definedName name="BASK_GRAFICO" localSheetId="5">#REF!</definedName>
    <definedName name="BASK_GRAFICO" localSheetId="9">#REF!</definedName>
    <definedName name="BASK_GRAFICO" localSheetId="14">#REF!</definedName>
    <definedName name="BASK_GRAFICO" localSheetId="12">#REF!</definedName>
    <definedName name="BASK_GRAFICO" localSheetId="28">#REF!</definedName>
    <definedName name="BASK_GRAFICO" localSheetId="29">#REF!</definedName>
    <definedName name="BASK_GRAFICO" localSheetId="27">#REF!</definedName>
    <definedName name="BASK_GRAFICO" localSheetId="18">#REF!</definedName>
    <definedName name="BASK_GRAFICO" localSheetId="17">#REF!</definedName>
    <definedName name="BASK_GRAFICO" localSheetId="24">#REF!</definedName>
    <definedName name="BASK_GRAFICO" localSheetId="23">#REF!</definedName>
    <definedName name="BASK_GRAFICO" localSheetId="21">#REF!</definedName>
    <definedName name="BASK_GRAFICO" localSheetId="25">#REF!</definedName>
    <definedName name="BASK_GRAFICO" localSheetId="20">#REF!</definedName>
    <definedName name="BASK_GRAFICO" localSheetId="22">#REF!</definedName>
    <definedName name="BASK_GRAFICO">#REF!</definedName>
    <definedName name="BASK_MODELLO" localSheetId="4">#REF!</definedName>
    <definedName name="BASK_MODELLO" localSheetId="5">#REF!</definedName>
    <definedName name="BASK_MODELLO" localSheetId="9">#REF!</definedName>
    <definedName name="BASK_MODELLO" localSheetId="14">#REF!</definedName>
    <definedName name="BASK_MODELLO" localSheetId="12">#REF!</definedName>
    <definedName name="BASK_MODELLO" localSheetId="28">#REF!</definedName>
    <definedName name="BASK_MODELLO" localSheetId="29">#REF!</definedName>
    <definedName name="BASK_MODELLO" localSheetId="27">#REF!</definedName>
    <definedName name="BASK_MODELLO" localSheetId="18">#REF!</definedName>
    <definedName name="BASK_MODELLO" localSheetId="17">#REF!</definedName>
    <definedName name="BASK_MODELLO" localSheetId="24">#REF!</definedName>
    <definedName name="BASK_MODELLO" localSheetId="23">#REF!</definedName>
    <definedName name="BASK_MODELLO" localSheetId="21">#REF!</definedName>
    <definedName name="BASK_MODELLO" localSheetId="25">#REF!</definedName>
    <definedName name="BASK_MODELLO" localSheetId="20">#REF!</definedName>
    <definedName name="BASK_MODELLO" localSheetId="22">#REF!</definedName>
    <definedName name="BASK_MODELLO">#REF!</definedName>
    <definedName name="BASK_VERSIONE" localSheetId="4">#REF!</definedName>
    <definedName name="BASK_VERSIONE" localSheetId="5">#REF!</definedName>
    <definedName name="BASK_VERSIONE" localSheetId="9">#REF!</definedName>
    <definedName name="BASK_VERSIONE" localSheetId="14">#REF!</definedName>
    <definedName name="BASK_VERSIONE" localSheetId="12">#REF!</definedName>
    <definedName name="BASK_VERSIONE" localSheetId="28">#REF!</definedName>
    <definedName name="BASK_VERSIONE" localSheetId="29">#REF!</definedName>
    <definedName name="BASK_VERSIONE" localSheetId="27">#REF!</definedName>
    <definedName name="BASK_VERSIONE" localSheetId="18">#REF!</definedName>
    <definedName name="BASK_VERSIONE" localSheetId="17">#REF!</definedName>
    <definedName name="BASK_VERSIONE" localSheetId="24">#REF!</definedName>
    <definedName name="BASK_VERSIONE" localSheetId="23">#REF!</definedName>
    <definedName name="BASK_VERSIONE" localSheetId="21">#REF!</definedName>
    <definedName name="BASK_VERSIONE" localSheetId="25">#REF!</definedName>
    <definedName name="BASK_VERSIONE" localSheetId="20">#REF!</definedName>
    <definedName name="BASK_VERSIONE" localSheetId="22">#REF!</definedName>
    <definedName name="BASK_VERSIONE">#REF!</definedName>
    <definedName name="BBBenchMarkValue" localSheetId="4">#REF!</definedName>
    <definedName name="BBBenchMarkValue" localSheetId="5">#REF!</definedName>
    <definedName name="BBBenchMarkValue" localSheetId="9">#REF!</definedName>
    <definedName name="BBBenchMarkValue" localSheetId="14">#REF!</definedName>
    <definedName name="BBBenchMarkValue" localSheetId="12">#REF!</definedName>
    <definedName name="BBBenchMarkValue" localSheetId="28">#REF!</definedName>
    <definedName name="BBBenchMarkValue" localSheetId="29">#REF!</definedName>
    <definedName name="BBBenchMarkValue" localSheetId="27">#REF!</definedName>
    <definedName name="BBBenchMarkValue" localSheetId="18">#REF!</definedName>
    <definedName name="BBBenchMarkValue" localSheetId="17">#REF!</definedName>
    <definedName name="BBBenchMarkValue" localSheetId="24">#REF!</definedName>
    <definedName name="BBBenchMarkValue" localSheetId="23">#REF!</definedName>
    <definedName name="BBBenchMarkValue" localSheetId="21">#REF!</definedName>
    <definedName name="BBBenchMarkValue" localSheetId="25">#REF!</definedName>
    <definedName name="BBBenchMarkValue" localSheetId="20">#REF!</definedName>
    <definedName name="BBBenchMarkValue" localSheetId="22">#REF!</definedName>
    <definedName name="BBBenchMarkValue">#REF!</definedName>
    <definedName name="BBValues" localSheetId="4">#REF!</definedName>
    <definedName name="BBValues" localSheetId="5">#REF!</definedName>
    <definedName name="BBValues" localSheetId="9">#REF!</definedName>
    <definedName name="BBValues" localSheetId="14">#REF!</definedName>
    <definedName name="BBValues" localSheetId="12">#REF!</definedName>
    <definedName name="BBValues" localSheetId="28">#REF!</definedName>
    <definedName name="BBValues" localSheetId="29">#REF!</definedName>
    <definedName name="BBValues" localSheetId="27">#REF!</definedName>
    <definedName name="BBValues" localSheetId="18">#REF!</definedName>
    <definedName name="BBValues" localSheetId="17">#REF!</definedName>
    <definedName name="BBValues" localSheetId="24">#REF!</definedName>
    <definedName name="BBValues" localSheetId="23">#REF!</definedName>
    <definedName name="BBValues" localSheetId="21">#REF!</definedName>
    <definedName name="BBValues" localSheetId="25">#REF!</definedName>
    <definedName name="BBValues" localSheetId="20">#REF!</definedName>
    <definedName name="BBValues" localSheetId="22">#REF!</definedName>
    <definedName name="BBValues">#REF!</definedName>
    <definedName name="BenchmarkAdjustValue" localSheetId="4">#REF!</definedName>
    <definedName name="BenchmarkAdjustValue" localSheetId="5">#REF!</definedName>
    <definedName name="BenchmarkAdjustValue" localSheetId="9">#REF!</definedName>
    <definedName name="BenchmarkAdjustValue" localSheetId="14">#REF!</definedName>
    <definedName name="BenchmarkAdjustValue" localSheetId="12">#REF!</definedName>
    <definedName name="BenchmarkAdjustValue" localSheetId="28">#REF!</definedName>
    <definedName name="BenchmarkAdjustValue" localSheetId="29">#REF!</definedName>
    <definedName name="BenchmarkAdjustValue" localSheetId="27">#REF!</definedName>
    <definedName name="BenchmarkAdjustValue" localSheetId="18">#REF!</definedName>
    <definedName name="BenchmarkAdjustValue" localSheetId="17">#REF!</definedName>
    <definedName name="BenchmarkAdjustValue" localSheetId="24">#REF!</definedName>
    <definedName name="BenchmarkAdjustValue" localSheetId="23">#REF!</definedName>
    <definedName name="BenchmarkAdjustValue" localSheetId="21">#REF!</definedName>
    <definedName name="BenchmarkAdjustValue" localSheetId="25">#REF!</definedName>
    <definedName name="BenchmarkAdjustValue" localSheetId="20">#REF!</definedName>
    <definedName name="BenchmarkAdjustValue" localSheetId="22">#REF!</definedName>
    <definedName name="BenchmarkAdjustValue">#REF!</definedName>
    <definedName name="BF" localSheetId="4">#REF!</definedName>
    <definedName name="BF" localSheetId="5">#REF!</definedName>
    <definedName name="BF" localSheetId="9">#REF!</definedName>
    <definedName name="BF" localSheetId="14">#REF!</definedName>
    <definedName name="BF" localSheetId="12">#REF!</definedName>
    <definedName name="BF" localSheetId="28">#REF!</definedName>
    <definedName name="BF" localSheetId="29">#REF!</definedName>
    <definedName name="BF" localSheetId="27">#REF!</definedName>
    <definedName name="BF" localSheetId="18">#REF!</definedName>
    <definedName name="BF" localSheetId="17">#REF!</definedName>
    <definedName name="BF" localSheetId="24">#REF!</definedName>
    <definedName name="BF" localSheetId="23">#REF!</definedName>
    <definedName name="BF" localSheetId="21">#REF!</definedName>
    <definedName name="BF" localSheetId="25">#REF!</definedName>
    <definedName name="BF" localSheetId="20">#REF!</definedName>
    <definedName name="BF" localSheetId="22">#REF!</definedName>
    <definedName name="BF">#REF!</definedName>
    <definedName name="CAMBI" localSheetId="4">[2]SEICENTO!#REF!</definedName>
    <definedName name="CAMBI" localSheetId="5">[2]SEICENTO!#REF!</definedName>
    <definedName name="CAMBI" localSheetId="9">[2]SEICENTO!#REF!</definedName>
    <definedName name="CAMBI" localSheetId="14">[2]SEICENTO!#REF!</definedName>
    <definedName name="CAMBI" localSheetId="12">[2]SEICENTO!#REF!</definedName>
    <definedName name="CAMBI" localSheetId="28">[2]SEICENTO!#REF!</definedName>
    <definedName name="CAMBI" localSheetId="29">[2]SEICENTO!#REF!</definedName>
    <definedName name="CAMBI" localSheetId="27">[2]SEICENTO!#REF!</definedName>
    <definedName name="CAMBI" localSheetId="18">[2]SEICENTO!#REF!</definedName>
    <definedName name="CAMBI" localSheetId="17">[2]SEICENTO!#REF!</definedName>
    <definedName name="CAMBI" localSheetId="24">[2]SEICENTO!#REF!</definedName>
    <definedName name="CAMBI" localSheetId="23">[2]SEICENTO!#REF!</definedName>
    <definedName name="CAMBI" localSheetId="21">[2]SEICENTO!#REF!</definedName>
    <definedName name="CAMBI" localSheetId="25">[2]SEICENTO!#REF!</definedName>
    <definedName name="CAMBI" localSheetId="20">[2]SEICENTO!#REF!</definedName>
    <definedName name="CAMBI" localSheetId="22">[2]SEICENTO!#REF!</definedName>
    <definedName name="CAMBI">[2]SEICENTO!#REF!</definedName>
    <definedName name="ch" localSheetId="4">#REF!</definedName>
    <definedName name="ch" localSheetId="5">#REF!</definedName>
    <definedName name="ch" localSheetId="9">#REF!</definedName>
    <definedName name="ch" localSheetId="14">#REF!</definedName>
    <definedName name="ch" localSheetId="12">#REF!</definedName>
    <definedName name="ch" localSheetId="28">#REF!</definedName>
    <definedName name="ch" localSheetId="29">#REF!</definedName>
    <definedName name="ch" localSheetId="27">#REF!</definedName>
    <definedName name="ch" localSheetId="18">#REF!</definedName>
    <definedName name="ch" localSheetId="17">#REF!</definedName>
    <definedName name="ch" localSheetId="24">#REF!</definedName>
    <definedName name="ch" localSheetId="23">#REF!</definedName>
    <definedName name="ch" localSheetId="21">#REF!</definedName>
    <definedName name="ch" localSheetId="25">#REF!</definedName>
    <definedName name="ch" localSheetId="20">#REF!</definedName>
    <definedName name="ch" localSheetId="22">#REF!</definedName>
    <definedName name="ch">#REF!</definedName>
    <definedName name="CICLO" localSheetId="4">#REF!</definedName>
    <definedName name="CICLO" localSheetId="5">#REF!</definedName>
    <definedName name="CICLO" localSheetId="9">#REF!</definedName>
    <definedName name="CICLO" localSheetId="14">#REF!</definedName>
    <definedName name="CICLO" localSheetId="12">#REF!</definedName>
    <definedName name="CICLO" localSheetId="28">#REF!</definedName>
    <definedName name="CICLO" localSheetId="29">#REF!</definedName>
    <definedName name="CICLO" localSheetId="27">#REF!</definedName>
    <definedName name="CICLO" localSheetId="18">#REF!</definedName>
    <definedName name="CICLO" localSheetId="17">#REF!</definedName>
    <definedName name="CICLO" localSheetId="24">#REF!</definedName>
    <definedName name="CICLO" localSheetId="23">#REF!</definedName>
    <definedName name="CICLO" localSheetId="21">#REF!</definedName>
    <definedName name="CICLO" localSheetId="25">#REF!</definedName>
    <definedName name="CICLO" localSheetId="20">#REF!</definedName>
    <definedName name="CICLO" localSheetId="22">#REF!</definedName>
    <definedName name="CICLO">#REF!</definedName>
    <definedName name="CINQU" localSheetId="4">#REF!</definedName>
    <definedName name="CINQU" localSheetId="5">#REF!</definedName>
    <definedName name="CINQU" localSheetId="9">#REF!</definedName>
    <definedName name="CINQU" localSheetId="14">#REF!</definedName>
    <definedName name="CINQU" localSheetId="12">#REF!</definedName>
    <definedName name="CINQU" localSheetId="28">#REF!</definedName>
    <definedName name="CINQU" localSheetId="29">#REF!</definedName>
    <definedName name="CINQU" localSheetId="27">#REF!</definedName>
    <definedName name="CINQU" localSheetId="18">#REF!</definedName>
    <definedName name="CINQU" localSheetId="17">#REF!</definedName>
    <definedName name="CINQU" localSheetId="24">#REF!</definedName>
    <definedName name="CINQU" localSheetId="23">#REF!</definedName>
    <definedName name="CINQU" localSheetId="21">#REF!</definedName>
    <definedName name="CINQU" localSheetId="25">#REF!</definedName>
    <definedName name="CINQU" localSheetId="20">#REF!</definedName>
    <definedName name="CINQU" localSheetId="22">#REF!</definedName>
    <definedName name="CINQU">#REF!</definedName>
    <definedName name="cinque" localSheetId="4">#REF!</definedName>
    <definedName name="cinque" localSheetId="5">#REF!</definedName>
    <definedName name="cinque" localSheetId="9">#REF!</definedName>
    <definedName name="cinque" localSheetId="14">#REF!</definedName>
    <definedName name="cinque" localSheetId="12">#REF!</definedName>
    <definedName name="cinque" localSheetId="28">#REF!</definedName>
    <definedName name="cinque" localSheetId="29">#REF!</definedName>
    <definedName name="cinque" localSheetId="27">#REF!</definedName>
    <definedName name="cinque" localSheetId="18">#REF!</definedName>
    <definedName name="cinque" localSheetId="17">#REF!</definedName>
    <definedName name="cinque" localSheetId="24">#REF!</definedName>
    <definedName name="cinque" localSheetId="23">#REF!</definedName>
    <definedName name="cinque" localSheetId="21">#REF!</definedName>
    <definedName name="cinque" localSheetId="25">#REF!</definedName>
    <definedName name="cinque" localSheetId="20">#REF!</definedName>
    <definedName name="cinque" localSheetId="22">#REF!</definedName>
    <definedName name="cinque">#REF!</definedName>
    <definedName name="CINQUM" localSheetId="4">#REF!</definedName>
    <definedName name="CINQUM" localSheetId="5">#REF!</definedName>
    <definedName name="CINQUM" localSheetId="9">#REF!</definedName>
    <definedName name="CINQUM" localSheetId="14">#REF!</definedName>
    <definedName name="CINQUM" localSheetId="12">#REF!</definedName>
    <definedName name="CINQUM" localSheetId="28">#REF!</definedName>
    <definedName name="CINQUM" localSheetId="29">#REF!</definedName>
    <definedName name="CINQUM" localSheetId="27">#REF!</definedName>
    <definedName name="CINQUM" localSheetId="18">#REF!</definedName>
    <definedName name="CINQUM" localSheetId="17">#REF!</definedName>
    <definedName name="CINQUM" localSheetId="24">#REF!</definedName>
    <definedName name="CINQUM" localSheetId="23">#REF!</definedName>
    <definedName name="CINQUM" localSheetId="21">#REF!</definedName>
    <definedName name="CINQUM" localSheetId="25">#REF!</definedName>
    <definedName name="CINQUM" localSheetId="20">#REF!</definedName>
    <definedName name="CINQUM" localSheetId="22">#REF!</definedName>
    <definedName name="CINQUM">#REF!</definedName>
    <definedName name="CV" localSheetId="4">#REF!</definedName>
    <definedName name="CV" localSheetId="5">#REF!</definedName>
    <definedName name="CV" localSheetId="9">#REF!</definedName>
    <definedName name="CV" localSheetId="14">#REF!</definedName>
    <definedName name="CV" localSheetId="12">#REF!</definedName>
    <definedName name="CV" localSheetId="28">#REF!</definedName>
    <definedName name="CV" localSheetId="29">#REF!</definedName>
    <definedName name="CV" localSheetId="27">#REF!</definedName>
    <definedName name="CV" localSheetId="18">#REF!</definedName>
    <definedName name="CV" localSheetId="17">#REF!</definedName>
    <definedName name="CV" localSheetId="24">#REF!</definedName>
    <definedName name="CV" localSheetId="23">#REF!</definedName>
    <definedName name="CV" localSheetId="21">#REF!</definedName>
    <definedName name="CV" localSheetId="25">#REF!</definedName>
    <definedName name="CV" localSheetId="20">#REF!</definedName>
    <definedName name="CV" localSheetId="22">#REF!</definedName>
    <definedName name="CV">#REF!</definedName>
    <definedName name="d" localSheetId="4">#REF!</definedName>
    <definedName name="d" localSheetId="5">#REF!</definedName>
    <definedName name="d" localSheetId="9">#REF!</definedName>
    <definedName name="d" localSheetId="14">#REF!</definedName>
    <definedName name="d" localSheetId="12">#REF!</definedName>
    <definedName name="d" localSheetId="28">#REF!</definedName>
    <definedName name="d" localSheetId="29">#REF!</definedName>
    <definedName name="d" localSheetId="27">#REF!</definedName>
    <definedName name="d" localSheetId="18">#REF!</definedName>
    <definedName name="d" localSheetId="17">#REF!</definedName>
    <definedName name="d" localSheetId="24">#REF!</definedName>
    <definedName name="d" localSheetId="23">#REF!</definedName>
    <definedName name="d" localSheetId="21">#REF!</definedName>
    <definedName name="d" localSheetId="25">#REF!</definedName>
    <definedName name="d" localSheetId="20">#REF!</definedName>
    <definedName name="d" localSheetId="22">#REF!</definedName>
    <definedName name="d">#REF!</definedName>
    <definedName name="_xlnm.Database" localSheetId="4">#REF!</definedName>
    <definedName name="_xlnm.Database" localSheetId="5">#REF!</definedName>
    <definedName name="_xlnm.Database" localSheetId="9">#REF!</definedName>
    <definedName name="_xlnm.Database" localSheetId="14">#REF!</definedName>
    <definedName name="_xlnm.Database" localSheetId="12">#REF!</definedName>
    <definedName name="_xlnm.Database" localSheetId="28">#REF!</definedName>
    <definedName name="_xlnm.Database" localSheetId="29">#REF!</definedName>
    <definedName name="_xlnm.Database" localSheetId="27">#REF!</definedName>
    <definedName name="_xlnm.Database" localSheetId="18">#REF!</definedName>
    <definedName name="_xlnm.Database" localSheetId="17">#REF!</definedName>
    <definedName name="_xlnm.Database" localSheetId="24">#REF!</definedName>
    <definedName name="_xlnm.Database" localSheetId="23">#REF!</definedName>
    <definedName name="_xlnm.Database" localSheetId="21">#REF!</definedName>
    <definedName name="_xlnm.Database" localSheetId="25">#REF!</definedName>
    <definedName name="_xlnm.Database" localSheetId="20">#REF!</definedName>
    <definedName name="_xlnm.Database" localSheetId="22">#REF!</definedName>
    <definedName name="_xlnm.Database">#REF!</definedName>
    <definedName name="dd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d" localSheetId="5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d" localSheetId="2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d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escuento_can" localSheetId="4">#REF!</definedName>
    <definedName name="descuento_can" localSheetId="5">#REF!</definedName>
    <definedName name="descuento_can" localSheetId="9">#REF!</definedName>
    <definedName name="descuento_can" localSheetId="14">#REF!</definedName>
    <definedName name="descuento_can" localSheetId="12">#REF!</definedName>
    <definedName name="descuento_can" localSheetId="28">#REF!</definedName>
    <definedName name="descuento_can" localSheetId="29">#REF!</definedName>
    <definedName name="descuento_can" localSheetId="27">#REF!</definedName>
    <definedName name="descuento_can" localSheetId="18">#REF!</definedName>
    <definedName name="descuento_can" localSheetId="17">#REF!</definedName>
    <definedName name="descuento_can" localSheetId="24">#REF!</definedName>
    <definedName name="descuento_can" localSheetId="23">#REF!</definedName>
    <definedName name="descuento_can" localSheetId="21">#REF!</definedName>
    <definedName name="descuento_can" localSheetId="25">#REF!</definedName>
    <definedName name="descuento_can" localSheetId="20">#REF!</definedName>
    <definedName name="descuento_can" localSheetId="22">#REF!</definedName>
    <definedName name="descuento_can">#REF!</definedName>
    <definedName name="descuento_pyb" localSheetId="4">#REF!</definedName>
    <definedName name="descuento_pyb" localSheetId="5">#REF!</definedName>
    <definedName name="descuento_pyb" localSheetId="9">#REF!</definedName>
    <definedName name="descuento_pyb" localSheetId="14">#REF!</definedName>
    <definedName name="descuento_pyb" localSheetId="12">#REF!</definedName>
    <definedName name="descuento_pyb" localSheetId="28">#REF!</definedName>
    <definedName name="descuento_pyb" localSheetId="29">#REF!</definedName>
    <definedName name="descuento_pyb" localSheetId="27">#REF!</definedName>
    <definedName name="descuento_pyb" localSheetId="18">#REF!</definedName>
    <definedName name="descuento_pyb" localSheetId="17">#REF!</definedName>
    <definedName name="descuento_pyb" localSheetId="24">#REF!</definedName>
    <definedName name="descuento_pyb" localSheetId="23">#REF!</definedName>
    <definedName name="descuento_pyb" localSheetId="21">#REF!</definedName>
    <definedName name="descuento_pyb" localSheetId="25">#REF!</definedName>
    <definedName name="descuento_pyb" localSheetId="20">#REF!</definedName>
    <definedName name="descuento_pyb" localSheetId="22">#REF!</definedName>
    <definedName name="descuento_pyb">#REF!</definedName>
    <definedName name="dk" localSheetId="4">#REF!</definedName>
    <definedName name="dk" localSheetId="5">#REF!</definedName>
    <definedName name="dk" localSheetId="9">#REF!</definedName>
    <definedName name="dk" localSheetId="14">#REF!</definedName>
    <definedName name="dk" localSheetId="12">#REF!</definedName>
    <definedName name="dk" localSheetId="28">#REF!</definedName>
    <definedName name="dk" localSheetId="29">#REF!</definedName>
    <definedName name="dk" localSheetId="27">#REF!</definedName>
    <definedName name="dk" localSheetId="18">#REF!</definedName>
    <definedName name="dk" localSheetId="17">#REF!</definedName>
    <definedName name="dk" localSheetId="24">#REF!</definedName>
    <definedName name="dk" localSheetId="23">#REF!</definedName>
    <definedName name="dk" localSheetId="21">#REF!</definedName>
    <definedName name="dk" localSheetId="25">#REF!</definedName>
    <definedName name="dk" localSheetId="20">#REF!</definedName>
    <definedName name="dk" localSheetId="22">#REF!</definedName>
    <definedName name="dk">#REF!</definedName>
    <definedName name="dtoBase_can" localSheetId="4">#REF!</definedName>
    <definedName name="dtoBase_can" localSheetId="5">#REF!</definedName>
    <definedName name="dtoBase_can" localSheetId="9">#REF!</definedName>
    <definedName name="dtoBase_can" localSheetId="14">#REF!</definedName>
    <definedName name="dtoBase_can" localSheetId="12">#REF!</definedName>
    <definedName name="dtoBase_can" localSheetId="28">#REF!</definedName>
    <definedName name="dtoBase_can" localSheetId="29">#REF!</definedName>
    <definedName name="dtoBase_can" localSheetId="27">#REF!</definedName>
    <definedName name="dtoBase_can" localSheetId="18">#REF!</definedName>
    <definedName name="dtoBase_can" localSheetId="17">#REF!</definedName>
    <definedName name="dtoBase_can" localSheetId="24">#REF!</definedName>
    <definedName name="dtoBase_can" localSheetId="23">#REF!</definedName>
    <definedName name="dtoBase_can" localSheetId="21">#REF!</definedName>
    <definedName name="dtoBase_can" localSheetId="25">#REF!</definedName>
    <definedName name="dtoBase_can" localSheetId="20">#REF!</definedName>
    <definedName name="dtoBase_can" localSheetId="22">#REF!</definedName>
    <definedName name="dtoBase_can">#REF!</definedName>
    <definedName name="dtoBase_pyb" localSheetId="4">#REF!</definedName>
    <definedName name="dtoBase_pyb" localSheetId="5">#REF!</definedName>
    <definedName name="dtoBase_pyb" localSheetId="9">#REF!</definedName>
    <definedName name="dtoBase_pyb" localSheetId="14">#REF!</definedName>
    <definedName name="dtoBase_pyb" localSheetId="12">#REF!</definedName>
    <definedName name="dtoBase_pyb" localSheetId="28">#REF!</definedName>
    <definedName name="dtoBase_pyb" localSheetId="29">#REF!</definedName>
    <definedName name="dtoBase_pyb" localSheetId="27">#REF!</definedName>
    <definedName name="dtoBase_pyb" localSheetId="18">#REF!</definedName>
    <definedName name="dtoBase_pyb" localSheetId="17">#REF!</definedName>
    <definedName name="dtoBase_pyb" localSheetId="24">#REF!</definedName>
    <definedName name="dtoBase_pyb" localSheetId="23">#REF!</definedName>
    <definedName name="dtoBase_pyb" localSheetId="21">#REF!</definedName>
    <definedName name="dtoBase_pyb" localSheetId="25">#REF!</definedName>
    <definedName name="dtoBase_pyb" localSheetId="20">#REF!</definedName>
    <definedName name="dtoBase_pyb" localSheetId="22">#REF!</definedName>
    <definedName name="dtoBase_pyb">#REF!</definedName>
    <definedName name="DU" localSheetId="4">#REF!</definedName>
    <definedName name="DU" localSheetId="5">#REF!</definedName>
    <definedName name="DU" localSheetId="9">#REF!</definedName>
    <definedName name="DU" localSheetId="14">#REF!</definedName>
    <definedName name="DU" localSheetId="12">#REF!</definedName>
    <definedName name="DU" localSheetId="28">#REF!</definedName>
    <definedName name="DU" localSheetId="29">#REF!</definedName>
    <definedName name="DU" localSheetId="27">#REF!</definedName>
    <definedName name="DU" localSheetId="18">#REF!</definedName>
    <definedName name="DU" localSheetId="17">#REF!</definedName>
    <definedName name="DU" localSheetId="24">#REF!</definedName>
    <definedName name="DU" localSheetId="23">#REF!</definedName>
    <definedName name="DU" localSheetId="21">#REF!</definedName>
    <definedName name="DU" localSheetId="25">#REF!</definedName>
    <definedName name="DU" localSheetId="20">#REF!</definedName>
    <definedName name="DU" localSheetId="22">#REF!</definedName>
    <definedName name="DU">#REF!</definedName>
    <definedName name="due" localSheetId="4">#REF!</definedName>
    <definedName name="due" localSheetId="5">#REF!</definedName>
    <definedName name="due" localSheetId="9">#REF!</definedName>
    <definedName name="due" localSheetId="14">#REF!</definedName>
    <definedName name="due" localSheetId="12">#REF!</definedName>
    <definedName name="due" localSheetId="28">#REF!</definedName>
    <definedName name="due" localSheetId="29">#REF!</definedName>
    <definedName name="due" localSheetId="27">#REF!</definedName>
    <definedName name="due" localSheetId="18">#REF!</definedName>
    <definedName name="due" localSheetId="17">#REF!</definedName>
    <definedName name="due" localSheetId="24">#REF!</definedName>
    <definedName name="due" localSheetId="23">#REF!</definedName>
    <definedName name="due" localSheetId="21">#REF!</definedName>
    <definedName name="due" localSheetId="25">#REF!</definedName>
    <definedName name="due" localSheetId="20">#REF!</definedName>
    <definedName name="due" localSheetId="22">#REF!</definedName>
    <definedName name="due">#REF!</definedName>
    <definedName name="DUM" localSheetId="4">#REF!</definedName>
    <definedName name="DUM" localSheetId="5">#REF!</definedName>
    <definedName name="DUM" localSheetId="9">#REF!</definedName>
    <definedName name="DUM" localSheetId="14">#REF!</definedName>
    <definedName name="DUM" localSheetId="12">#REF!</definedName>
    <definedName name="DUM" localSheetId="28">#REF!</definedName>
    <definedName name="DUM" localSheetId="29">#REF!</definedName>
    <definedName name="DUM" localSheetId="27">#REF!</definedName>
    <definedName name="DUM" localSheetId="18">#REF!</definedName>
    <definedName name="DUM" localSheetId="17">#REF!</definedName>
    <definedName name="DUM" localSheetId="24">#REF!</definedName>
    <definedName name="DUM" localSheetId="23">#REF!</definedName>
    <definedName name="DUM" localSheetId="21">#REF!</definedName>
    <definedName name="DUM" localSheetId="25">#REF!</definedName>
    <definedName name="DUM" localSheetId="20">#REF!</definedName>
    <definedName name="DUM" localSheetId="22">#REF!</definedName>
    <definedName name="DUM">#REF!</definedName>
    <definedName name="e" localSheetId="4">#REF!</definedName>
    <definedName name="e" localSheetId="5">#REF!</definedName>
    <definedName name="e" localSheetId="9">#REF!</definedName>
    <definedName name="e" localSheetId="14">#REF!</definedName>
    <definedName name="e" localSheetId="12">#REF!</definedName>
    <definedName name="e" localSheetId="28">#REF!</definedName>
    <definedName name="e" localSheetId="29">#REF!</definedName>
    <definedName name="e" localSheetId="27">#REF!</definedName>
    <definedName name="e" localSheetId="18">#REF!</definedName>
    <definedName name="e" localSheetId="17">#REF!</definedName>
    <definedName name="e" localSheetId="24">#REF!</definedName>
    <definedName name="e" localSheetId="23">#REF!</definedName>
    <definedName name="e" localSheetId="21">#REF!</definedName>
    <definedName name="e" localSheetId="25">#REF!</definedName>
    <definedName name="e" localSheetId="20">#REF!</definedName>
    <definedName name="e" localSheetId="22">#REF!</definedName>
    <definedName name="e">#REF!</definedName>
    <definedName name="EF" localSheetId="4">#REF!</definedName>
    <definedName name="EF" localSheetId="5">#REF!</definedName>
    <definedName name="EF" localSheetId="9">#REF!</definedName>
    <definedName name="EF" localSheetId="14">#REF!</definedName>
    <definedName name="EF" localSheetId="12">#REF!</definedName>
    <definedName name="EF" localSheetId="28">#REF!</definedName>
    <definedName name="EF" localSheetId="29">#REF!</definedName>
    <definedName name="EF" localSheetId="27">#REF!</definedName>
    <definedName name="EF" localSheetId="18">#REF!</definedName>
    <definedName name="EF" localSheetId="17">#REF!</definedName>
    <definedName name="EF" localSheetId="24">#REF!</definedName>
    <definedName name="EF" localSheetId="23">#REF!</definedName>
    <definedName name="EF" localSheetId="21">#REF!</definedName>
    <definedName name="EF" localSheetId="25">#REF!</definedName>
    <definedName name="EF" localSheetId="20">#REF!</definedName>
    <definedName name="EF" localSheetId="22">#REF!</definedName>
    <definedName name="EF">#REF!</definedName>
    <definedName name="Ente" localSheetId="4">#REF!</definedName>
    <definedName name="Ente" localSheetId="5">#REF!</definedName>
    <definedName name="Ente" localSheetId="9">#REF!</definedName>
    <definedName name="Ente" localSheetId="14">#REF!</definedName>
    <definedName name="Ente" localSheetId="12">#REF!</definedName>
    <definedName name="Ente" localSheetId="28">#REF!</definedName>
    <definedName name="Ente" localSheetId="29">#REF!</definedName>
    <definedName name="Ente" localSheetId="27">#REF!</definedName>
    <definedName name="Ente" localSheetId="18">#REF!</definedName>
    <definedName name="Ente" localSheetId="17">#REF!</definedName>
    <definedName name="Ente" localSheetId="24">#REF!</definedName>
    <definedName name="Ente" localSheetId="23">#REF!</definedName>
    <definedName name="Ente" localSheetId="21">#REF!</definedName>
    <definedName name="Ente" localSheetId="25">#REF!</definedName>
    <definedName name="Ente" localSheetId="20">#REF!</definedName>
    <definedName name="Ente" localSheetId="22">#REF!</definedName>
    <definedName name="Ente">#REF!</definedName>
    <definedName name="Exchange_Rate">'[3]Spider Preiseingabe'!$L$2</definedName>
    <definedName name="f" localSheetId="4">#REF!</definedName>
    <definedName name="f" localSheetId="5">#REF!</definedName>
    <definedName name="f" localSheetId="9">#REF!</definedName>
    <definedName name="f" localSheetId="14">#REF!</definedName>
    <definedName name="f" localSheetId="12">#REF!</definedName>
    <definedName name="f" localSheetId="28">#REF!</definedName>
    <definedName name="f" localSheetId="29">#REF!</definedName>
    <definedName name="f" localSheetId="27">#REF!</definedName>
    <definedName name="f" localSheetId="18">#REF!</definedName>
    <definedName name="f" localSheetId="17">#REF!</definedName>
    <definedName name="f" localSheetId="24">#REF!</definedName>
    <definedName name="f" localSheetId="23">#REF!</definedName>
    <definedName name="f" localSheetId="21">#REF!</definedName>
    <definedName name="f" localSheetId="25">#REF!</definedName>
    <definedName name="f" localSheetId="20">#REF!</definedName>
    <definedName name="f" localSheetId="22">#REF!</definedName>
    <definedName name="f">#REF!</definedName>
    <definedName name="fas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as" localSheetId="5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as" localSheetId="2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as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eatureValues" localSheetId="4">#REF!</definedName>
    <definedName name="FeatureValues" localSheetId="5">#REF!</definedName>
    <definedName name="FeatureValues" localSheetId="9">#REF!</definedName>
    <definedName name="FeatureValues" localSheetId="14">#REF!</definedName>
    <definedName name="FeatureValues" localSheetId="12">#REF!</definedName>
    <definedName name="FeatureValues" localSheetId="28">#REF!</definedName>
    <definedName name="FeatureValues" localSheetId="29">#REF!</definedName>
    <definedName name="FeatureValues" localSheetId="27">#REF!</definedName>
    <definedName name="FeatureValues" localSheetId="18">#REF!</definedName>
    <definedName name="FeatureValues" localSheetId="17">#REF!</definedName>
    <definedName name="FeatureValues" localSheetId="24">#REF!</definedName>
    <definedName name="FeatureValues" localSheetId="23">#REF!</definedName>
    <definedName name="FeatureValues" localSheetId="21">#REF!</definedName>
    <definedName name="FeatureValues" localSheetId="25">#REF!</definedName>
    <definedName name="FeatureValues" localSheetId="20">#REF!</definedName>
    <definedName name="FeatureValues" localSheetId="22">#REF!</definedName>
    <definedName name="FeatureValues">#REF!</definedName>
    <definedName name="foglio" localSheetId="4">#REF!</definedName>
    <definedName name="foglio" localSheetId="5">#REF!</definedName>
    <definedName name="foglio" localSheetId="9">#REF!</definedName>
    <definedName name="foglio" localSheetId="14">#REF!</definedName>
    <definedName name="foglio" localSheetId="12">#REF!</definedName>
    <definedName name="foglio" localSheetId="28">#REF!</definedName>
    <definedName name="foglio" localSheetId="29">#REF!</definedName>
    <definedName name="foglio" localSheetId="27">#REF!</definedName>
    <definedName name="foglio" localSheetId="18">#REF!</definedName>
    <definedName name="foglio" localSheetId="17">#REF!</definedName>
    <definedName name="foglio" localSheetId="24">#REF!</definedName>
    <definedName name="foglio" localSheetId="23">#REF!</definedName>
    <definedName name="foglio" localSheetId="21">#REF!</definedName>
    <definedName name="foglio" localSheetId="25">#REF!</definedName>
    <definedName name="foglio" localSheetId="20">#REF!</definedName>
    <definedName name="foglio" localSheetId="22">#REF!</definedName>
    <definedName name="foglio">#REF!</definedName>
    <definedName name="FordPre">'[3]Spider Preiseingabe'!$B$4:$B$23</definedName>
    <definedName name="FordPrePre">'[3]Spider Preiseingabe'!$C$4:$C$23</definedName>
    <definedName name="FordPro">'[3]Spider Preiseingabe'!$E$4:$E$23</definedName>
    <definedName name="FordProPre">'[3]Spider Preiseingabe'!$F$4:$F$23</definedName>
    <definedName name="France">'[3]Spider Preiseingabe'!$U$4:$U$23</definedName>
    <definedName name="FrancePre">'[3]Spider Preiseingabe'!$V$4:$V$23</definedName>
    <definedName name="GAR" localSheetId="4">#REF!</definedName>
    <definedName name="GAR" localSheetId="5">#REF!</definedName>
    <definedName name="GAR" localSheetId="9">#REF!</definedName>
    <definedName name="GAR" localSheetId="14">#REF!</definedName>
    <definedName name="GAR" localSheetId="12">#REF!</definedName>
    <definedName name="GAR" localSheetId="28">#REF!</definedName>
    <definedName name="GAR" localSheetId="29">#REF!</definedName>
    <definedName name="GAR" localSheetId="27">#REF!</definedName>
    <definedName name="GAR" localSheetId="18">#REF!</definedName>
    <definedName name="GAR" localSheetId="17">#REF!</definedName>
    <definedName name="GAR" localSheetId="24">#REF!</definedName>
    <definedName name="GAR" localSheetId="23">#REF!</definedName>
    <definedName name="GAR" localSheetId="21">#REF!</definedName>
    <definedName name="GAR" localSheetId="25">#REF!</definedName>
    <definedName name="GAR" localSheetId="20">#REF!</definedName>
    <definedName name="GAR" localSheetId="22">#REF!</definedName>
    <definedName name="GAR">#REF!</definedName>
    <definedName name="GHIA" localSheetId="4">'[4]GHIA berl'!#REF!</definedName>
    <definedName name="GHIA" localSheetId="5">'[4]GHIA berl'!#REF!</definedName>
    <definedName name="GHIA" localSheetId="9">'[4]GHIA berl'!#REF!</definedName>
    <definedName name="GHIA" localSheetId="14">'[4]GHIA berl'!#REF!</definedName>
    <definedName name="GHIA" localSheetId="12">'[4]GHIA berl'!#REF!</definedName>
    <definedName name="GHIA" localSheetId="28">'[4]GHIA berl'!#REF!</definedName>
    <definedName name="GHIA" localSheetId="29">'[4]GHIA berl'!#REF!</definedName>
    <definedName name="GHIA" localSheetId="27">'[4]GHIA berl'!#REF!</definedName>
    <definedName name="GHIA" localSheetId="18">'[4]GHIA berl'!#REF!</definedName>
    <definedName name="GHIA" localSheetId="17">'[4]GHIA berl'!#REF!</definedName>
    <definedName name="GHIA" localSheetId="24">'[4]GHIA berl'!#REF!</definedName>
    <definedName name="GHIA" localSheetId="23">'[4]GHIA berl'!#REF!</definedName>
    <definedName name="GHIA" localSheetId="21">'[4]GHIA berl'!#REF!</definedName>
    <definedName name="GHIA" localSheetId="25">'[4]GHIA berl'!#REF!</definedName>
    <definedName name="GHIA" localSheetId="20">'[4]GHIA berl'!#REF!</definedName>
    <definedName name="GHIA" localSheetId="22">'[4]GHIA berl'!#REF!</definedName>
    <definedName name="GHIA">'[4]GHIA berl'!#REF!</definedName>
    <definedName name="GHIAac" localSheetId="4">'[4]GHIA berl'!#REF!</definedName>
    <definedName name="GHIAac" localSheetId="5">'[4]GHIA berl'!#REF!</definedName>
    <definedName name="GHIAac" localSheetId="9">'[4]GHIA berl'!#REF!</definedName>
    <definedName name="GHIAac" localSheetId="14">'[4]GHIA berl'!#REF!</definedName>
    <definedName name="GHIAac" localSheetId="12">'[4]GHIA berl'!#REF!</definedName>
    <definedName name="GHIAac" localSheetId="28">'[4]GHIA berl'!#REF!</definedName>
    <definedName name="GHIAac" localSheetId="29">'[4]GHIA berl'!#REF!</definedName>
    <definedName name="GHIAac" localSheetId="27">'[4]GHIA berl'!#REF!</definedName>
    <definedName name="GHIAac" localSheetId="18">'[4]GHIA berl'!#REF!</definedName>
    <definedName name="GHIAac" localSheetId="17">'[4]GHIA berl'!#REF!</definedName>
    <definedName name="GHIAac" localSheetId="24">'[4]GHIA berl'!#REF!</definedName>
    <definedName name="GHIAac" localSheetId="23">'[4]GHIA berl'!#REF!</definedName>
    <definedName name="GHIAac" localSheetId="21">'[4]GHIA berl'!#REF!</definedName>
    <definedName name="GHIAac" localSheetId="25">'[4]GHIA berl'!#REF!</definedName>
    <definedName name="GHIAac" localSheetId="20">'[4]GHIA berl'!#REF!</definedName>
    <definedName name="GHIAac" localSheetId="22">'[4]GHIA berl'!#REF!</definedName>
    <definedName name="GHIAac">'[4]GHIA berl'!#REF!</definedName>
    <definedName name="GRECIA" localSheetId="4">#REF!</definedName>
    <definedName name="GRECIA" localSheetId="5">#REF!</definedName>
    <definedName name="GRECIA" localSheetId="9">#REF!</definedName>
    <definedName name="GRECIA" localSheetId="14">#REF!</definedName>
    <definedName name="GRECIA" localSheetId="12">#REF!</definedName>
    <definedName name="GRECIA" localSheetId="28">#REF!</definedName>
    <definedName name="GRECIA" localSheetId="29">#REF!</definedName>
    <definedName name="GRECIA" localSheetId="27">#REF!</definedName>
    <definedName name="GRECIA" localSheetId="18">#REF!</definedName>
    <definedName name="GRECIA" localSheetId="17">#REF!</definedName>
    <definedName name="GRECIA" localSheetId="24">#REF!</definedName>
    <definedName name="GRECIA" localSheetId="23">#REF!</definedName>
    <definedName name="GRECIA" localSheetId="21">#REF!</definedName>
    <definedName name="GRECIA" localSheetId="25">#REF!</definedName>
    <definedName name="GRECIA" localSheetId="20">#REF!</definedName>
    <definedName name="GRECIA" localSheetId="22">#REF!</definedName>
    <definedName name="GRECIA">#REF!</definedName>
    <definedName name="GrigliaMajorMarket" localSheetId="4">#REF!</definedName>
    <definedName name="GrigliaMajorMarket" localSheetId="5">#REF!</definedName>
    <definedName name="GrigliaMajorMarket" localSheetId="9">#REF!</definedName>
    <definedName name="GrigliaMajorMarket" localSheetId="14">#REF!</definedName>
    <definedName name="GrigliaMajorMarket" localSheetId="12">#REF!</definedName>
    <definedName name="GrigliaMajorMarket" localSheetId="28">#REF!</definedName>
    <definedName name="GrigliaMajorMarket" localSheetId="29">#REF!</definedName>
    <definedName name="GrigliaMajorMarket" localSheetId="27">#REF!</definedName>
    <definedName name="GrigliaMajorMarket" localSheetId="18">#REF!</definedName>
    <definedName name="GrigliaMajorMarket" localSheetId="17">#REF!</definedName>
    <definedName name="GrigliaMajorMarket" localSheetId="24">#REF!</definedName>
    <definedName name="GrigliaMajorMarket" localSheetId="23">#REF!</definedName>
    <definedName name="GrigliaMajorMarket" localSheetId="21">#REF!</definedName>
    <definedName name="GrigliaMajorMarket" localSheetId="25">#REF!</definedName>
    <definedName name="GrigliaMajorMarket" localSheetId="20">#REF!</definedName>
    <definedName name="GrigliaMajorMarket" localSheetId="22">#REF!</definedName>
    <definedName name="GrigliaMajorMarket">#REF!</definedName>
    <definedName name="i" localSheetId="4">#REF!</definedName>
    <definedName name="i" localSheetId="5">#REF!</definedName>
    <definedName name="i" localSheetId="9">#REF!</definedName>
    <definedName name="i" localSheetId="14">#REF!</definedName>
    <definedName name="i" localSheetId="12">#REF!</definedName>
    <definedName name="i" localSheetId="28">#REF!</definedName>
    <definedName name="i" localSheetId="29">#REF!</definedName>
    <definedName name="i" localSheetId="27">#REF!</definedName>
    <definedName name="i" localSheetId="18">#REF!</definedName>
    <definedName name="i" localSheetId="17">#REF!</definedName>
    <definedName name="i" localSheetId="24">#REF!</definedName>
    <definedName name="i" localSheetId="23">#REF!</definedName>
    <definedName name="i" localSheetId="21">#REF!</definedName>
    <definedName name="i" localSheetId="25">#REF!</definedName>
    <definedName name="i" localSheetId="20">#REF!</definedName>
    <definedName name="i" localSheetId="22">#REF!</definedName>
    <definedName name="i">#REF!</definedName>
    <definedName name="IRR" localSheetId="4">#REF!</definedName>
    <definedName name="IRR" localSheetId="5">#REF!</definedName>
    <definedName name="IRR" localSheetId="9">#REF!</definedName>
    <definedName name="IRR" localSheetId="14">#REF!</definedName>
    <definedName name="IRR" localSheetId="12">#REF!</definedName>
    <definedName name="IRR" localSheetId="28">#REF!</definedName>
    <definedName name="IRR" localSheetId="29">#REF!</definedName>
    <definedName name="IRR" localSheetId="27">#REF!</definedName>
    <definedName name="IRR" localSheetId="18">#REF!</definedName>
    <definedName name="IRR" localSheetId="17">#REF!</definedName>
    <definedName name="IRR" localSheetId="24">#REF!</definedName>
    <definedName name="IRR" localSheetId="23">#REF!</definedName>
    <definedName name="IRR" localSheetId="21">#REF!</definedName>
    <definedName name="IRR" localSheetId="25">#REF!</definedName>
    <definedName name="IRR" localSheetId="20">#REF!</definedName>
    <definedName name="IRR" localSheetId="22">#REF!</definedName>
    <definedName name="IRR">#REF!</definedName>
    <definedName name="kombi" localSheetId="4">#REF!</definedName>
    <definedName name="kombi" localSheetId="5">#REF!</definedName>
    <definedName name="kombi" localSheetId="9">#REF!</definedName>
    <definedName name="kombi" localSheetId="14">#REF!</definedName>
    <definedName name="kombi" localSheetId="12">#REF!</definedName>
    <definedName name="kombi" localSheetId="28">#REF!</definedName>
    <definedName name="kombi" localSheetId="29">#REF!</definedName>
    <definedName name="kombi" localSheetId="27">#REF!</definedName>
    <definedName name="kombi" localSheetId="18">#REF!</definedName>
    <definedName name="kombi" localSheetId="17">#REF!</definedName>
    <definedName name="kombi" localSheetId="24">#REF!</definedName>
    <definedName name="kombi" localSheetId="23">#REF!</definedName>
    <definedName name="kombi" localSheetId="21">#REF!</definedName>
    <definedName name="kombi" localSheetId="25">#REF!</definedName>
    <definedName name="kombi" localSheetId="20">#REF!</definedName>
    <definedName name="kombi" localSheetId="22">#REF!</definedName>
    <definedName name="kombi">#REF!</definedName>
    <definedName name="LD" localSheetId="4">#REF!</definedName>
    <definedName name="LD" localSheetId="5">#REF!</definedName>
    <definedName name="LD" localSheetId="9">#REF!</definedName>
    <definedName name="LD" localSheetId="14">#REF!</definedName>
    <definedName name="LD" localSheetId="12">#REF!</definedName>
    <definedName name="LD" localSheetId="28">#REF!</definedName>
    <definedName name="LD" localSheetId="29">#REF!</definedName>
    <definedName name="LD" localSheetId="27">#REF!</definedName>
    <definedName name="LD" localSheetId="18">#REF!</definedName>
    <definedName name="LD" localSheetId="17">#REF!</definedName>
    <definedName name="LD" localSheetId="24">#REF!</definedName>
    <definedName name="LD" localSheetId="23">#REF!</definedName>
    <definedName name="LD" localSheetId="21">#REF!</definedName>
    <definedName name="LD" localSheetId="25">#REF!</definedName>
    <definedName name="LD" localSheetId="20">#REF!</definedName>
    <definedName name="LD" localSheetId="22">#REF!</definedName>
    <definedName name="LD">#REF!</definedName>
    <definedName name="MED" localSheetId="4">#REF!</definedName>
    <definedName name="MED" localSheetId="5">#REF!</definedName>
    <definedName name="MED" localSheetId="9">#REF!</definedName>
    <definedName name="MED" localSheetId="14">#REF!</definedName>
    <definedName name="MED" localSheetId="12">#REF!</definedName>
    <definedName name="MED" localSheetId="28">#REF!</definedName>
    <definedName name="MED" localSheetId="29">#REF!</definedName>
    <definedName name="MED" localSheetId="27">#REF!</definedName>
    <definedName name="MED" localSheetId="18">#REF!</definedName>
    <definedName name="MED" localSheetId="17">#REF!</definedName>
    <definedName name="MED" localSheetId="24">#REF!</definedName>
    <definedName name="MED" localSheetId="23">#REF!</definedName>
    <definedName name="MED" localSheetId="21">#REF!</definedName>
    <definedName name="MED" localSheetId="25">#REF!</definedName>
    <definedName name="MED" localSheetId="20">#REF!</definedName>
    <definedName name="MED" localSheetId="22">#REF!</definedName>
    <definedName name="MED">#REF!</definedName>
    <definedName name="MEDCV" localSheetId="4">#REF!</definedName>
    <definedName name="MEDCV" localSheetId="5">#REF!</definedName>
    <definedName name="MEDCV" localSheetId="9">#REF!</definedName>
    <definedName name="MEDCV" localSheetId="14">#REF!</definedName>
    <definedName name="MEDCV" localSheetId="12">#REF!</definedName>
    <definedName name="MEDCV" localSheetId="28">#REF!</definedName>
    <definedName name="MEDCV" localSheetId="29">#REF!</definedName>
    <definedName name="MEDCV" localSheetId="27">#REF!</definedName>
    <definedName name="MEDCV" localSheetId="18">#REF!</definedName>
    <definedName name="MEDCV" localSheetId="17">#REF!</definedName>
    <definedName name="MEDCV" localSheetId="24">#REF!</definedName>
    <definedName name="MEDCV" localSheetId="23">#REF!</definedName>
    <definedName name="MEDCV" localSheetId="21">#REF!</definedName>
    <definedName name="MEDCV" localSheetId="25">#REF!</definedName>
    <definedName name="MEDCV" localSheetId="20">#REF!</definedName>
    <definedName name="MEDCV" localSheetId="22">#REF!</definedName>
    <definedName name="MEDCV">#REF!</definedName>
    <definedName name="mii_foglio">'[5]Griglia Mondo - Volumi'!$A:$IV</definedName>
    <definedName name="mio_foglio" localSheetId="4">#REF!</definedName>
    <definedName name="mio_foglio" localSheetId="5">#REF!</definedName>
    <definedName name="mio_foglio" localSheetId="9">#REF!</definedName>
    <definedName name="mio_foglio" localSheetId="14">#REF!</definedName>
    <definedName name="mio_foglio" localSheetId="12">#REF!</definedName>
    <definedName name="mio_foglio" localSheetId="28">#REF!</definedName>
    <definedName name="mio_foglio" localSheetId="29">#REF!</definedName>
    <definedName name="mio_foglio" localSheetId="27">#REF!</definedName>
    <definedName name="mio_foglio" localSheetId="18">#REF!</definedName>
    <definedName name="mio_foglio" localSheetId="17">#REF!</definedName>
    <definedName name="mio_foglio" localSheetId="24">#REF!</definedName>
    <definedName name="mio_foglio" localSheetId="23">#REF!</definedName>
    <definedName name="mio_foglio" localSheetId="21">#REF!</definedName>
    <definedName name="mio_foglio" localSheetId="25">#REF!</definedName>
    <definedName name="mio_foglio" localSheetId="20">#REF!</definedName>
    <definedName name="mio_foglio" localSheetId="22">#REF!</definedName>
    <definedName name="mio_foglio">#REF!</definedName>
    <definedName name="mio_foglio_1x10" localSheetId="4">#REF!</definedName>
    <definedName name="mio_foglio_1x10" localSheetId="5">#REF!</definedName>
    <definedName name="mio_foglio_1x10" localSheetId="9">#REF!</definedName>
    <definedName name="mio_foglio_1x10" localSheetId="14">#REF!</definedName>
    <definedName name="mio_foglio_1x10" localSheetId="12">#REF!</definedName>
    <definedName name="mio_foglio_1x10" localSheetId="28">#REF!</definedName>
    <definedName name="mio_foglio_1x10" localSheetId="29">#REF!</definedName>
    <definedName name="mio_foglio_1x10" localSheetId="27">#REF!</definedName>
    <definedName name="mio_foglio_1x10" localSheetId="18">#REF!</definedName>
    <definedName name="mio_foglio_1x10" localSheetId="17">#REF!</definedName>
    <definedName name="mio_foglio_1x10" localSheetId="24">#REF!</definedName>
    <definedName name="mio_foglio_1x10" localSheetId="23">#REF!</definedName>
    <definedName name="mio_foglio_1x10" localSheetId="21">#REF!</definedName>
    <definedName name="mio_foglio_1x10" localSheetId="25">#REF!</definedName>
    <definedName name="mio_foglio_1x10" localSheetId="20">#REF!</definedName>
    <definedName name="mio_foglio_1x10" localSheetId="22">#REF!</definedName>
    <definedName name="mio_foglio_1x10">#REF!</definedName>
    <definedName name="mio_foglio_2x100" localSheetId="4">#REF!</definedName>
    <definedName name="mio_foglio_2x100" localSheetId="5">#REF!</definedName>
    <definedName name="mio_foglio_2x100" localSheetId="9">#REF!</definedName>
    <definedName name="mio_foglio_2x100" localSheetId="14">#REF!</definedName>
    <definedName name="mio_foglio_2x100" localSheetId="12">#REF!</definedName>
    <definedName name="mio_foglio_2x100" localSheetId="28">#REF!</definedName>
    <definedName name="mio_foglio_2x100" localSheetId="29">#REF!</definedName>
    <definedName name="mio_foglio_2x100" localSheetId="27">#REF!</definedName>
    <definedName name="mio_foglio_2x100" localSheetId="18">#REF!</definedName>
    <definedName name="mio_foglio_2x100" localSheetId="17">#REF!</definedName>
    <definedName name="mio_foglio_2x100" localSheetId="24">#REF!</definedName>
    <definedName name="mio_foglio_2x100" localSheetId="23">#REF!</definedName>
    <definedName name="mio_foglio_2x100" localSheetId="21">#REF!</definedName>
    <definedName name="mio_foglio_2x100" localSheetId="25">#REF!</definedName>
    <definedName name="mio_foglio_2x100" localSheetId="20">#REF!</definedName>
    <definedName name="mio_foglio_2x100" localSheetId="22">#REF!</definedName>
    <definedName name="mio_foglio_2x100">#REF!</definedName>
    <definedName name="mio_foglio_2x200" localSheetId="4">#REF!</definedName>
    <definedName name="mio_foglio_2x200" localSheetId="5">#REF!</definedName>
    <definedName name="mio_foglio_2x200" localSheetId="9">#REF!</definedName>
    <definedName name="mio_foglio_2x200" localSheetId="14">#REF!</definedName>
    <definedName name="mio_foglio_2x200" localSheetId="12">#REF!</definedName>
    <definedName name="mio_foglio_2x200" localSheetId="28">#REF!</definedName>
    <definedName name="mio_foglio_2x200" localSheetId="29">#REF!</definedName>
    <definedName name="mio_foglio_2x200" localSheetId="27">#REF!</definedName>
    <definedName name="mio_foglio_2x200" localSheetId="18">#REF!</definedName>
    <definedName name="mio_foglio_2x200" localSheetId="17">#REF!</definedName>
    <definedName name="mio_foglio_2x200" localSheetId="24">#REF!</definedName>
    <definedName name="mio_foglio_2x200" localSheetId="23">#REF!</definedName>
    <definedName name="mio_foglio_2x200" localSheetId="21">#REF!</definedName>
    <definedName name="mio_foglio_2x200" localSheetId="25">#REF!</definedName>
    <definedName name="mio_foglio_2x200" localSheetId="20">#REF!</definedName>
    <definedName name="mio_foglio_2x200" localSheetId="22">#REF!</definedName>
    <definedName name="mio_foglio_2x200">#REF!</definedName>
    <definedName name="mio_foglio_2x50" localSheetId="4">#REF!</definedName>
    <definedName name="mio_foglio_2x50" localSheetId="5">#REF!</definedName>
    <definedName name="mio_foglio_2x50" localSheetId="9">#REF!</definedName>
    <definedName name="mio_foglio_2x50" localSheetId="14">#REF!</definedName>
    <definedName name="mio_foglio_2x50" localSheetId="12">#REF!</definedName>
    <definedName name="mio_foglio_2x50" localSheetId="28">#REF!</definedName>
    <definedName name="mio_foglio_2x50" localSheetId="29">#REF!</definedName>
    <definedName name="mio_foglio_2x50" localSheetId="27">#REF!</definedName>
    <definedName name="mio_foglio_2x50" localSheetId="18">#REF!</definedName>
    <definedName name="mio_foglio_2x50" localSheetId="17">#REF!</definedName>
    <definedName name="mio_foglio_2x50" localSheetId="24">#REF!</definedName>
    <definedName name="mio_foglio_2x50" localSheetId="23">#REF!</definedName>
    <definedName name="mio_foglio_2x50" localSheetId="21">#REF!</definedName>
    <definedName name="mio_foglio_2x50" localSheetId="25">#REF!</definedName>
    <definedName name="mio_foglio_2x50" localSheetId="20">#REF!</definedName>
    <definedName name="mio_foglio_2x50" localSheetId="22">#REF!</definedName>
    <definedName name="mio_foglio_2x50">#REF!</definedName>
    <definedName name="MIO_FOGLIO2" localSheetId="4">#REF!</definedName>
    <definedName name="MIO_FOGLIO2" localSheetId="5">#REF!</definedName>
    <definedName name="MIO_FOGLIO2" localSheetId="9">#REF!</definedName>
    <definedName name="MIO_FOGLIO2" localSheetId="14">#REF!</definedName>
    <definedName name="MIO_FOGLIO2" localSheetId="12">#REF!</definedName>
    <definedName name="MIO_FOGLIO2" localSheetId="28">#REF!</definedName>
    <definedName name="MIO_FOGLIO2" localSheetId="29">#REF!</definedName>
    <definedName name="MIO_FOGLIO2" localSheetId="27">#REF!</definedName>
    <definedName name="MIO_FOGLIO2" localSheetId="18">#REF!</definedName>
    <definedName name="MIO_FOGLIO2" localSheetId="17">#REF!</definedName>
    <definedName name="MIO_FOGLIO2" localSheetId="24">#REF!</definedName>
    <definedName name="MIO_FOGLIO2" localSheetId="23">#REF!</definedName>
    <definedName name="MIO_FOGLIO2" localSheetId="21">#REF!</definedName>
    <definedName name="MIO_FOGLIO2" localSheetId="25">#REF!</definedName>
    <definedName name="MIO_FOGLIO2" localSheetId="20">#REF!</definedName>
    <definedName name="MIO_FOGLIO2" localSheetId="22">#REF!</definedName>
    <definedName name="MIO_FOGLIO2">#REF!</definedName>
    <definedName name="MIX" localSheetId="4">#REF!</definedName>
    <definedName name="MIX" localSheetId="5">#REF!</definedName>
    <definedName name="MIX" localSheetId="9">#REF!</definedName>
    <definedName name="MIX" localSheetId="14">#REF!</definedName>
    <definedName name="MIX" localSheetId="12">#REF!</definedName>
    <definedName name="MIX" localSheetId="28">#REF!</definedName>
    <definedName name="MIX" localSheetId="29">#REF!</definedName>
    <definedName name="MIX" localSheetId="27">#REF!</definedName>
    <definedName name="MIX" localSheetId="18">#REF!</definedName>
    <definedName name="MIX" localSheetId="17">#REF!</definedName>
    <definedName name="MIX" localSheetId="24">#REF!</definedName>
    <definedName name="MIX" localSheetId="23">#REF!</definedName>
    <definedName name="MIX" localSheetId="21">#REF!</definedName>
    <definedName name="MIX" localSheetId="25">#REF!</definedName>
    <definedName name="MIX" localSheetId="20">#REF!</definedName>
    <definedName name="MIX" localSheetId="22">#REF!</definedName>
    <definedName name="MIX">#REF!</definedName>
    <definedName name="mixRetail_can" localSheetId="4">#REF!</definedName>
    <definedName name="mixRetail_can" localSheetId="5">#REF!</definedName>
    <definedName name="mixRetail_can" localSheetId="9">#REF!</definedName>
    <definedName name="mixRetail_can" localSheetId="14">#REF!</definedName>
    <definedName name="mixRetail_can" localSheetId="12">#REF!</definedName>
    <definedName name="mixRetail_can" localSheetId="28">#REF!</definedName>
    <definedName name="mixRetail_can" localSheetId="29">#REF!</definedName>
    <definedName name="mixRetail_can" localSheetId="27">#REF!</definedName>
    <definedName name="mixRetail_can" localSheetId="18">#REF!</definedName>
    <definedName name="mixRetail_can" localSheetId="17">#REF!</definedName>
    <definedName name="mixRetail_can" localSheetId="24">#REF!</definedName>
    <definedName name="mixRetail_can" localSheetId="23">#REF!</definedName>
    <definedName name="mixRetail_can" localSheetId="21">#REF!</definedName>
    <definedName name="mixRetail_can" localSheetId="25">#REF!</definedName>
    <definedName name="mixRetail_can" localSheetId="20">#REF!</definedName>
    <definedName name="mixRetail_can" localSheetId="22">#REF!</definedName>
    <definedName name="mixRetail_can">#REF!</definedName>
    <definedName name="mixRetail_pyb" localSheetId="4">#REF!</definedName>
    <definedName name="mixRetail_pyb" localSheetId="5">#REF!</definedName>
    <definedName name="mixRetail_pyb" localSheetId="9">#REF!</definedName>
    <definedName name="mixRetail_pyb" localSheetId="14">#REF!</definedName>
    <definedName name="mixRetail_pyb" localSheetId="12">#REF!</definedName>
    <definedName name="mixRetail_pyb" localSheetId="28">#REF!</definedName>
    <definedName name="mixRetail_pyb" localSheetId="29">#REF!</definedName>
    <definedName name="mixRetail_pyb" localSheetId="27">#REF!</definedName>
    <definedName name="mixRetail_pyb" localSheetId="18">#REF!</definedName>
    <definedName name="mixRetail_pyb" localSheetId="17">#REF!</definedName>
    <definedName name="mixRetail_pyb" localSheetId="24">#REF!</definedName>
    <definedName name="mixRetail_pyb" localSheetId="23">#REF!</definedName>
    <definedName name="mixRetail_pyb" localSheetId="21">#REF!</definedName>
    <definedName name="mixRetail_pyb" localSheetId="25">#REF!</definedName>
    <definedName name="mixRetail_pyb" localSheetId="20">#REF!</definedName>
    <definedName name="mixRetail_pyb" localSheetId="22">#REF!</definedName>
    <definedName name="mixRetail_pyb">#REF!</definedName>
    <definedName name="mixRipi_can" localSheetId="4">#REF!</definedName>
    <definedName name="mixRipi_can" localSheetId="5">#REF!</definedName>
    <definedName name="mixRipi_can" localSheetId="9">#REF!</definedName>
    <definedName name="mixRipi_can" localSheetId="14">#REF!</definedName>
    <definedName name="mixRipi_can" localSheetId="12">#REF!</definedName>
    <definedName name="mixRipi_can" localSheetId="28">#REF!</definedName>
    <definedName name="mixRipi_can" localSheetId="29">#REF!</definedName>
    <definedName name="mixRipi_can" localSheetId="27">#REF!</definedName>
    <definedName name="mixRipi_can" localSheetId="18">#REF!</definedName>
    <definedName name="mixRipi_can" localSheetId="17">#REF!</definedName>
    <definedName name="mixRipi_can" localSheetId="24">#REF!</definedName>
    <definedName name="mixRipi_can" localSheetId="23">#REF!</definedName>
    <definedName name="mixRipi_can" localSheetId="21">#REF!</definedName>
    <definedName name="mixRipi_can" localSheetId="25">#REF!</definedName>
    <definedName name="mixRipi_can" localSheetId="20">#REF!</definedName>
    <definedName name="mixRipi_can" localSheetId="22">#REF!</definedName>
    <definedName name="mixRipi_can">#REF!</definedName>
    <definedName name="mixRipi_pyb" localSheetId="4">#REF!</definedName>
    <definedName name="mixRipi_pyb" localSheetId="5">#REF!</definedName>
    <definedName name="mixRipi_pyb" localSheetId="9">#REF!</definedName>
    <definedName name="mixRipi_pyb" localSheetId="14">#REF!</definedName>
    <definedName name="mixRipi_pyb" localSheetId="12">#REF!</definedName>
    <definedName name="mixRipi_pyb" localSheetId="28">#REF!</definedName>
    <definedName name="mixRipi_pyb" localSheetId="29">#REF!</definedName>
    <definedName name="mixRipi_pyb" localSheetId="27">#REF!</definedName>
    <definedName name="mixRipi_pyb" localSheetId="18">#REF!</definedName>
    <definedName name="mixRipi_pyb" localSheetId="17">#REF!</definedName>
    <definedName name="mixRipi_pyb" localSheetId="24">#REF!</definedName>
    <definedName name="mixRipi_pyb" localSheetId="23">#REF!</definedName>
    <definedName name="mixRipi_pyb" localSheetId="21">#REF!</definedName>
    <definedName name="mixRipi_pyb" localSheetId="25">#REF!</definedName>
    <definedName name="mixRipi_pyb" localSheetId="20">#REF!</definedName>
    <definedName name="mixRipi_pyb" localSheetId="22">#REF!</definedName>
    <definedName name="mixRipi_pyb">#REF!</definedName>
    <definedName name="MOD" localSheetId="4">#REF!</definedName>
    <definedName name="MOD" localSheetId="5">#REF!</definedName>
    <definedName name="MOD" localSheetId="9">#REF!</definedName>
    <definedName name="MOD" localSheetId="14">#REF!</definedName>
    <definedName name="MOD" localSheetId="12">#REF!</definedName>
    <definedName name="MOD" localSheetId="28">#REF!</definedName>
    <definedName name="MOD" localSheetId="29">#REF!</definedName>
    <definedName name="MOD" localSheetId="27">#REF!</definedName>
    <definedName name="MOD" localSheetId="18">#REF!</definedName>
    <definedName name="MOD" localSheetId="17">#REF!</definedName>
    <definedName name="MOD" localSheetId="24">#REF!</definedName>
    <definedName name="MOD" localSheetId="23">#REF!</definedName>
    <definedName name="MOD" localSheetId="21">#REF!</definedName>
    <definedName name="MOD" localSheetId="25">#REF!</definedName>
    <definedName name="MOD" localSheetId="20">#REF!</definedName>
    <definedName name="MOD" localSheetId="22">#REF!</definedName>
    <definedName name="MOD">#REF!</definedName>
    <definedName name="MODF" localSheetId="4">#REF!</definedName>
    <definedName name="MODF" localSheetId="5">#REF!</definedName>
    <definedName name="MODF" localSheetId="9">#REF!</definedName>
    <definedName name="MODF" localSheetId="14">#REF!</definedName>
    <definedName name="MODF" localSheetId="12">#REF!</definedName>
    <definedName name="MODF" localSheetId="28">#REF!</definedName>
    <definedName name="MODF" localSheetId="29">#REF!</definedName>
    <definedName name="MODF" localSheetId="27">#REF!</definedName>
    <definedName name="MODF" localSheetId="18">#REF!</definedName>
    <definedName name="MODF" localSheetId="17">#REF!</definedName>
    <definedName name="MODF" localSheetId="24">#REF!</definedName>
    <definedName name="MODF" localSheetId="23">#REF!</definedName>
    <definedName name="MODF" localSheetId="21">#REF!</definedName>
    <definedName name="MODF" localSheetId="25">#REF!</definedName>
    <definedName name="MODF" localSheetId="20">#REF!</definedName>
    <definedName name="MODF" localSheetId="22">#REF!</definedName>
    <definedName name="MODF">#REF!</definedName>
    <definedName name="MODV" localSheetId="4">#REF!</definedName>
    <definedName name="MODV" localSheetId="5">#REF!</definedName>
    <definedName name="MODV" localSheetId="9">#REF!</definedName>
    <definedName name="MODV" localSheetId="14">#REF!</definedName>
    <definedName name="MODV" localSheetId="12">#REF!</definedName>
    <definedName name="MODV" localSheetId="28">#REF!</definedName>
    <definedName name="MODV" localSheetId="29">#REF!</definedName>
    <definedName name="MODV" localSheetId="27">#REF!</definedName>
    <definedName name="MODV" localSheetId="18">#REF!</definedName>
    <definedName name="MODV" localSheetId="17">#REF!</definedName>
    <definedName name="MODV" localSheetId="24">#REF!</definedName>
    <definedName name="MODV" localSheetId="23">#REF!</definedName>
    <definedName name="MODV" localSheetId="21">#REF!</definedName>
    <definedName name="MODV" localSheetId="25">#REF!</definedName>
    <definedName name="MODV" localSheetId="20">#REF!</definedName>
    <definedName name="MODV" localSheetId="22">#REF!</definedName>
    <definedName name="MODV">#REF!</definedName>
    <definedName name="mos_can" localSheetId="4">#REF!</definedName>
    <definedName name="mos_can" localSheetId="5">#REF!</definedName>
    <definedName name="mos_can" localSheetId="9">#REF!</definedName>
    <definedName name="mos_can" localSheetId="14">#REF!</definedName>
    <definedName name="mos_can" localSheetId="12">#REF!</definedName>
    <definedName name="mos_can" localSheetId="28">#REF!</definedName>
    <definedName name="mos_can" localSheetId="29">#REF!</definedName>
    <definedName name="mos_can" localSheetId="27">#REF!</definedName>
    <definedName name="mos_can" localSheetId="18">#REF!</definedName>
    <definedName name="mos_can" localSheetId="17">#REF!</definedName>
    <definedName name="mos_can" localSheetId="24">#REF!</definedName>
    <definedName name="mos_can" localSheetId="23">#REF!</definedName>
    <definedName name="mos_can" localSheetId="21">#REF!</definedName>
    <definedName name="mos_can" localSheetId="25">#REF!</definedName>
    <definedName name="mos_can" localSheetId="20">#REF!</definedName>
    <definedName name="mos_can" localSheetId="22">#REF!</definedName>
    <definedName name="mos_can">#REF!</definedName>
    <definedName name="mos_pyb" localSheetId="4">#REF!</definedName>
    <definedName name="mos_pyb" localSheetId="5">#REF!</definedName>
    <definedName name="mos_pyb" localSheetId="9">#REF!</definedName>
    <definedName name="mos_pyb" localSheetId="14">#REF!</definedName>
    <definedName name="mos_pyb" localSheetId="12">#REF!</definedName>
    <definedName name="mos_pyb" localSheetId="28">#REF!</definedName>
    <definedName name="mos_pyb" localSheetId="29">#REF!</definedName>
    <definedName name="mos_pyb" localSheetId="27">#REF!</definedName>
    <definedName name="mos_pyb" localSheetId="18">#REF!</definedName>
    <definedName name="mos_pyb" localSheetId="17">#REF!</definedName>
    <definedName name="mos_pyb" localSheetId="24">#REF!</definedName>
    <definedName name="mos_pyb" localSheetId="23">#REF!</definedName>
    <definedName name="mos_pyb" localSheetId="21">#REF!</definedName>
    <definedName name="mos_pyb" localSheetId="25">#REF!</definedName>
    <definedName name="mos_pyb" localSheetId="20">#REF!</definedName>
    <definedName name="mos_pyb" localSheetId="22">#REF!</definedName>
    <definedName name="mos_pyb">#REF!</definedName>
    <definedName name="MostraConcorrenti">[6]!MostraConcorrenti</definedName>
    <definedName name="MostraVisuale">[6]!MostraVisuale</definedName>
    <definedName name="NascondiConcorrenti">[6]!NascondiConcorrenti</definedName>
    <definedName name="NascondiVisuale">[6]!NascondiVisuale</definedName>
    <definedName name="nl" localSheetId="4">#REF!</definedName>
    <definedName name="nl" localSheetId="5">#REF!</definedName>
    <definedName name="nl" localSheetId="9">#REF!</definedName>
    <definedName name="nl" localSheetId="14">#REF!</definedName>
    <definedName name="nl" localSheetId="12">#REF!</definedName>
    <definedName name="nl" localSheetId="28">#REF!</definedName>
    <definedName name="nl" localSheetId="29">#REF!</definedName>
    <definedName name="nl" localSheetId="27">#REF!</definedName>
    <definedName name="nl" localSheetId="18">#REF!</definedName>
    <definedName name="nl" localSheetId="17">#REF!</definedName>
    <definedName name="nl" localSheetId="24">#REF!</definedName>
    <definedName name="nl" localSheetId="23">#REF!</definedName>
    <definedName name="nl" localSheetId="21">#REF!</definedName>
    <definedName name="nl" localSheetId="25">#REF!</definedName>
    <definedName name="nl" localSheetId="20">#REF!</definedName>
    <definedName name="nl" localSheetId="22">#REF!</definedName>
    <definedName name="nl">#REF!</definedName>
    <definedName name="o" localSheetId="4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" localSheetId="5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" localSheetId="21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PT" localSheetId="4">#REF!</definedName>
    <definedName name="OPT" localSheetId="5">#REF!</definedName>
    <definedName name="OPT" localSheetId="9">#REF!</definedName>
    <definedName name="OPT" localSheetId="14">#REF!</definedName>
    <definedName name="OPT" localSheetId="12">#REF!</definedName>
    <definedName name="OPT" localSheetId="28">#REF!</definedName>
    <definedName name="OPT" localSheetId="29">#REF!</definedName>
    <definedName name="OPT" localSheetId="27">#REF!</definedName>
    <definedName name="OPT" localSheetId="18">#REF!</definedName>
    <definedName name="OPT" localSheetId="17">#REF!</definedName>
    <definedName name="OPT" localSheetId="24">#REF!</definedName>
    <definedName name="OPT" localSheetId="23">#REF!</definedName>
    <definedName name="OPT" localSheetId="21">#REF!</definedName>
    <definedName name="OPT" localSheetId="25">#REF!</definedName>
    <definedName name="OPT" localSheetId="20">#REF!</definedName>
    <definedName name="OPT" localSheetId="22">#REF!</definedName>
    <definedName name="OPT">#REF!</definedName>
    <definedName name="OPTB" localSheetId="4">#REF!</definedName>
    <definedName name="OPTB" localSheetId="5">#REF!</definedName>
    <definedName name="OPTB" localSheetId="9">#REF!</definedName>
    <definedName name="OPTB" localSheetId="14">#REF!</definedName>
    <definedName name="OPTB" localSheetId="12">#REF!</definedName>
    <definedName name="OPTB" localSheetId="28">#REF!</definedName>
    <definedName name="OPTB" localSheetId="29">#REF!</definedName>
    <definedName name="OPTB" localSheetId="27">#REF!</definedName>
    <definedName name="OPTB" localSheetId="18">#REF!</definedName>
    <definedName name="OPTB" localSheetId="17">#REF!</definedName>
    <definedName name="OPTB" localSheetId="24">#REF!</definedName>
    <definedName name="OPTB" localSheetId="23">#REF!</definedName>
    <definedName name="OPTB" localSheetId="21">#REF!</definedName>
    <definedName name="OPTB" localSheetId="25">#REF!</definedName>
    <definedName name="OPTB" localSheetId="20">#REF!</definedName>
    <definedName name="OPTB" localSheetId="22">#REF!</definedName>
    <definedName name="OPTB">#REF!</definedName>
    <definedName name="OPTCH" localSheetId="4">#REF!</definedName>
    <definedName name="OPTCH" localSheetId="5">#REF!</definedName>
    <definedName name="OPTCH" localSheetId="9">#REF!</definedName>
    <definedName name="OPTCH" localSheetId="14">#REF!</definedName>
    <definedName name="OPTCH" localSheetId="12">#REF!</definedName>
    <definedName name="OPTCH" localSheetId="28">#REF!</definedName>
    <definedName name="OPTCH" localSheetId="29">#REF!</definedName>
    <definedName name="OPTCH" localSheetId="27">#REF!</definedName>
    <definedName name="OPTCH" localSheetId="18">#REF!</definedName>
    <definedName name="OPTCH" localSheetId="17">#REF!</definedName>
    <definedName name="OPTCH" localSheetId="24">#REF!</definedName>
    <definedName name="OPTCH" localSheetId="23">#REF!</definedName>
    <definedName name="OPTCH" localSheetId="21">#REF!</definedName>
    <definedName name="OPTCH" localSheetId="25">#REF!</definedName>
    <definedName name="OPTCH" localSheetId="20">#REF!</definedName>
    <definedName name="OPTCH" localSheetId="22">#REF!</definedName>
    <definedName name="OPTCH">#REF!</definedName>
    <definedName name="OPTD" localSheetId="4">#REF!</definedName>
    <definedName name="OPTD" localSheetId="5">#REF!</definedName>
    <definedName name="OPTD" localSheetId="9">#REF!</definedName>
    <definedName name="OPTD" localSheetId="14">#REF!</definedName>
    <definedName name="OPTD" localSheetId="12">#REF!</definedName>
    <definedName name="OPTD" localSheetId="28">#REF!</definedName>
    <definedName name="OPTD" localSheetId="29">#REF!</definedName>
    <definedName name="OPTD" localSheetId="27">#REF!</definedName>
    <definedName name="OPTD" localSheetId="18">#REF!</definedName>
    <definedName name="OPTD" localSheetId="17">#REF!</definedName>
    <definedName name="OPTD" localSheetId="24">#REF!</definedName>
    <definedName name="OPTD" localSheetId="23">#REF!</definedName>
    <definedName name="OPTD" localSheetId="21">#REF!</definedName>
    <definedName name="OPTD" localSheetId="25">#REF!</definedName>
    <definedName name="OPTD" localSheetId="20">#REF!</definedName>
    <definedName name="OPTD" localSheetId="22">#REF!</definedName>
    <definedName name="OPTD">#REF!</definedName>
    <definedName name="OPTE" localSheetId="4">#REF!</definedName>
    <definedName name="OPTE" localSheetId="5">#REF!</definedName>
    <definedName name="OPTE" localSheetId="9">#REF!</definedName>
    <definedName name="OPTE" localSheetId="14">#REF!</definedName>
    <definedName name="OPTE" localSheetId="12">#REF!</definedName>
    <definedName name="OPTE" localSheetId="28">#REF!</definedName>
    <definedName name="OPTE" localSheetId="29">#REF!</definedName>
    <definedName name="OPTE" localSheetId="27">#REF!</definedName>
    <definedName name="OPTE" localSheetId="18">#REF!</definedName>
    <definedName name="OPTE" localSheetId="17">#REF!</definedName>
    <definedName name="OPTE" localSheetId="24">#REF!</definedName>
    <definedName name="OPTE" localSheetId="23">#REF!</definedName>
    <definedName name="OPTE" localSheetId="21">#REF!</definedName>
    <definedName name="OPTE" localSheetId="25">#REF!</definedName>
    <definedName name="OPTE" localSheetId="20">#REF!</definedName>
    <definedName name="OPTE" localSheetId="22">#REF!</definedName>
    <definedName name="OPTE">#REF!</definedName>
    <definedName name="optf" localSheetId="4">#REF!</definedName>
    <definedName name="optf" localSheetId="5">#REF!</definedName>
    <definedName name="optf" localSheetId="9">#REF!</definedName>
    <definedName name="optf" localSheetId="14">#REF!</definedName>
    <definedName name="optf" localSheetId="12">#REF!</definedName>
    <definedName name="optf" localSheetId="28">#REF!</definedName>
    <definedName name="optf" localSheetId="29">#REF!</definedName>
    <definedName name="optf" localSheetId="27">#REF!</definedName>
    <definedName name="optf" localSheetId="18">#REF!</definedName>
    <definedName name="optf" localSheetId="17">#REF!</definedName>
    <definedName name="optf" localSheetId="24">#REF!</definedName>
    <definedName name="optf" localSheetId="23">#REF!</definedName>
    <definedName name="optf" localSheetId="21">#REF!</definedName>
    <definedName name="optf" localSheetId="25">#REF!</definedName>
    <definedName name="optf" localSheetId="20">#REF!</definedName>
    <definedName name="optf" localSheetId="22">#REF!</definedName>
    <definedName name="optf">#REF!</definedName>
    <definedName name="OPTNL" localSheetId="4">#REF!</definedName>
    <definedName name="OPTNL" localSheetId="5">#REF!</definedName>
    <definedName name="OPTNL" localSheetId="9">#REF!</definedName>
    <definedName name="OPTNL" localSheetId="14">#REF!</definedName>
    <definedName name="OPTNL" localSheetId="12">#REF!</definedName>
    <definedName name="OPTNL" localSheetId="28">#REF!</definedName>
    <definedName name="OPTNL" localSheetId="29">#REF!</definedName>
    <definedName name="OPTNL" localSheetId="27">#REF!</definedName>
    <definedName name="OPTNL" localSheetId="18">#REF!</definedName>
    <definedName name="OPTNL" localSheetId="17">#REF!</definedName>
    <definedName name="OPTNL" localSheetId="24">#REF!</definedName>
    <definedName name="OPTNL" localSheetId="23">#REF!</definedName>
    <definedName name="OPTNL" localSheetId="21">#REF!</definedName>
    <definedName name="OPTNL" localSheetId="25">#REF!</definedName>
    <definedName name="OPTNL" localSheetId="20">#REF!</definedName>
    <definedName name="OPTNL" localSheetId="22">#REF!</definedName>
    <definedName name="OPTNL">#REF!</definedName>
    <definedName name="OPTP" localSheetId="4">#REF!</definedName>
    <definedName name="OPTP" localSheetId="5">#REF!</definedName>
    <definedName name="OPTP" localSheetId="9">#REF!</definedName>
    <definedName name="OPTP" localSheetId="14">#REF!</definedName>
    <definedName name="OPTP" localSheetId="12">#REF!</definedName>
    <definedName name="OPTP" localSheetId="28">#REF!</definedName>
    <definedName name="OPTP" localSheetId="29">#REF!</definedName>
    <definedName name="OPTP" localSheetId="27">#REF!</definedName>
    <definedName name="OPTP" localSheetId="18">#REF!</definedName>
    <definedName name="OPTP" localSheetId="17">#REF!</definedName>
    <definedName name="OPTP" localSheetId="24">#REF!</definedName>
    <definedName name="OPTP" localSheetId="23">#REF!</definedName>
    <definedName name="OPTP" localSheetId="21">#REF!</definedName>
    <definedName name="OPTP" localSheetId="25">#REF!</definedName>
    <definedName name="OPTP" localSheetId="20">#REF!</definedName>
    <definedName name="OPTP" localSheetId="22">#REF!</definedName>
    <definedName name="OPTP">#REF!</definedName>
    <definedName name="otrosDesc_can" localSheetId="4">#REF!</definedName>
    <definedName name="otrosDesc_can" localSheetId="5">#REF!</definedName>
    <definedName name="otrosDesc_can" localSheetId="9">#REF!</definedName>
    <definedName name="otrosDesc_can" localSheetId="14">#REF!</definedName>
    <definedName name="otrosDesc_can" localSheetId="12">#REF!</definedName>
    <definedName name="otrosDesc_can" localSheetId="28">#REF!</definedName>
    <definedName name="otrosDesc_can" localSheetId="29">#REF!</definedName>
    <definedName name="otrosDesc_can" localSheetId="27">#REF!</definedName>
    <definedName name="otrosDesc_can" localSheetId="18">#REF!</definedName>
    <definedName name="otrosDesc_can" localSheetId="17">#REF!</definedName>
    <definedName name="otrosDesc_can" localSheetId="24">#REF!</definedName>
    <definedName name="otrosDesc_can" localSheetId="23">#REF!</definedName>
    <definedName name="otrosDesc_can" localSheetId="21">#REF!</definedName>
    <definedName name="otrosDesc_can" localSheetId="25">#REF!</definedName>
    <definedName name="otrosDesc_can" localSheetId="20">#REF!</definedName>
    <definedName name="otrosDesc_can" localSheetId="22">#REF!</definedName>
    <definedName name="otrosDesc_can">#REF!</definedName>
    <definedName name="otrosDesc_pyb" localSheetId="4">#REF!</definedName>
    <definedName name="otrosDesc_pyb" localSheetId="5">#REF!</definedName>
    <definedName name="otrosDesc_pyb" localSheetId="9">#REF!</definedName>
    <definedName name="otrosDesc_pyb" localSheetId="14">#REF!</definedName>
    <definedName name="otrosDesc_pyb" localSheetId="12">#REF!</definedName>
    <definedName name="otrosDesc_pyb" localSheetId="28">#REF!</definedName>
    <definedName name="otrosDesc_pyb" localSheetId="29">#REF!</definedName>
    <definedName name="otrosDesc_pyb" localSheetId="27">#REF!</definedName>
    <definedName name="otrosDesc_pyb" localSheetId="18">#REF!</definedName>
    <definedName name="otrosDesc_pyb" localSheetId="17">#REF!</definedName>
    <definedName name="otrosDesc_pyb" localSheetId="24">#REF!</definedName>
    <definedName name="otrosDesc_pyb" localSheetId="23">#REF!</definedName>
    <definedName name="otrosDesc_pyb" localSheetId="21">#REF!</definedName>
    <definedName name="otrosDesc_pyb" localSheetId="25">#REF!</definedName>
    <definedName name="otrosDesc_pyb" localSheetId="20">#REF!</definedName>
    <definedName name="otrosDesc_pyb" localSheetId="22">#REF!</definedName>
    <definedName name="otrosDesc_pyb">#REF!</definedName>
    <definedName name="OTT" localSheetId="4">#REF!</definedName>
    <definedName name="OTT" localSheetId="5">#REF!</definedName>
    <definedName name="OTT" localSheetId="9">#REF!</definedName>
    <definedName name="OTT" localSheetId="14">#REF!</definedName>
    <definedName name="OTT" localSheetId="12">#REF!</definedName>
    <definedName name="OTT" localSheetId="28">#REF!</definedName>
    <definedName name="OTT" localSheetId="29">#REF!</definedName>
    <definedName name="OTT" localSheetId="27">#REF!</definedName>
    <definedName name="OTT" localSheetId="18">#REF!</definedName>
    <definedName name="OTT" localSheetId="17">#REF!</definedName>
    <definedName name="OTT" localSheetId="24">#REF!</definedName>
    <definedName name="OTT" localSheetId="23">#REF!</definedName>
    <definedName name="OTT" localSheetId="21">#REF!</definedName>
    <definedName name="OTT" localSheetId="25">#REF!</definedName>
    <definedName name="OTT" localSheetId="20">#REF!</definedName>
    <definedName name="OTT" localSheetId="22">#REF!</definedName>
    <definedName name="OTT">#REF!</definedName>
    <definedName name="OTTM" localSheetId="4">#REF!</definedName>
    <definedName name="OTTM" localSheetId="5">#REF!</definedName>
    <definedName name="OTTM" localSheetId="9">#REF!</definedName>
    <definedName name="OTTM" localSheetId="14">#REF!</definedName>
    <definedName name="OTTM" localSheetId="12">#REF!</definedName>
    <definedName name="OTTM" localSheetId="28">#REF!</definedName>
    <definedName name="OTTM" localSheetId="29">#REF!</definedName>
    <definedName name="OTTM" localSheetId="27">#REF!</definedName>
    <definedName name="OTTM" localSheetId="18">#REF!</definedName>
    <definedName name="OTTM" localSheetId="17">#REF!</definedName>
    <definedName name="OTTM" localSheetId="24">#REF!</definedName>
    <definedName name="OTTM" localSheetId="23">#REF!</definedName>
    <definedName name="OTTM" localSheetId="21">#REF!</definedName>
    <definedName name="OTTM" localSheetId="25">#REF!</definedName>
    <definedName name="OTTM" localSheetId="20">#REF!</definedName>
    <definedName name="OTTM" localSheetId="22">#REF!</definedName>
    <definedName name="OTTM">#REF!</definedName>
    <definedName name="otto" localSheetId="4">#REF!</definedName>
    <definedName name="otto" localSheetId="5">#REF!</definedName>
    <definedName name="otto" localSheetId="9">#REF!</definedName>
    <definedName name="otto" localSheetId="14">#REF!</definedName>
    <definedName name="otto" localSheetId="12">#REF!</definedName>
    <definedName name="otto" localSheetId="28">#REF!</definedName>
    <definedName name="otto" localSheetId="29">#REF!</definedName>
    <definedName name="otto" localSheetId="27">#REF!</definedName>
    <definedName name="otto" localSheetId="18">#REF!</definedName>
    <definedName name="otto" localSheetId="17">#REF!</definedName>
    <definedName name="otto" localSheetId="24">#REF!</definedName>
    <definedName name="otto" localSheetId="23">#REF!</definedName>
    <definedName name="otto" localSheetId="21">#REF!</definedName>
    <definedName name="otto" localSheetId="25">#REF!</definedName>
    <definedName name="otto" localSheetId="20">#REF!</definedName>
    <definedName name="otto" localSheetId="22">#REF!</definedName>
    <definedName name="otto">#REF!</definedName>
    <definedName name="p" localSheetId="4">#REF!</definedName>
    <definedName name="p" localSheetId="5">#REF!</definedName>
    <definedName name="p" localSheetId="9">#REF!</definedName>
    <definedName name="p" localSheetId="14">#REF!</definedName>
    <definedName name="p" localSheetId="12">#REF!</definedName>
    <definedName name="p" localSheetId="28">#REF!</definedName>
    <definedName name="p" localSheetId="29">#REF!</definedName>
    <definedName name="p" localSheetId="27">#REF!</definedName>
    <definedName name="p" localSheetId="18">#REF!</definedName>
    <definedName name="p" localSheetId="17">#REF!</definedName>
    <definedName name="p" localSheetId="24">#REF!</definedName>
    <definedName name="p" localSheetId="23">#REF!</definedName>
    <definedName name="p" localSheetId="21">#REF!</definedName>
    <definedName name="p" localSheetId="25">#REF!</definedName>
    <definedName name="p" localSheetId="20">#REF!</definedName>
    <definedName name="p" localSheetId="22">#REF!</definedName>
    <definedName name="p">#REF!</definedName>
    <definedName name="PAGE2" localSheetId="4">#REF!</definedName>
    <definedName name="PAGE2" localSheetId="5">#REF!</definedName>
    <definedName name="PAGE2" localSheetId="9">#REF!</definedName>
    <definedName name="PAGE2" localSheetId="14">#REF!</definedName>
    <definedName name="PAGE2" localSheetId="12">#REF!</definedName>
    <definedName name="PAGE2" localSheetId="28">#REF!</definedName>
    <definedName name="PAGE2" localSheetId="29">#REF!</definedName>
    <definedName name="PAGE2" localSheetId="27">#REF!</definedName>
    <definedName name="PAGE2" localSheetId="18">#REF!</definedName>
    <definedName name="PAGE2" localSheetId="17">#REF!</definedName>
    <definedName name="PAGE2" localSheetId="24">#REF!</definedName>
    <definedName name="PAGE2" localSheetId="23">#REF!</definedName>
    <definedName name="PAGE2" localSheetId="21">#REF!</definedName>
    <definedName name="PAGE2" localSheetId="25">#REF!</definedName>
    <definedName name="PAGE2" localSheetId="20">#REF!</definedName>
    <definedName name="PAGE2" localSheetId="22">#REF!</definedName>
    <definedName name="PAGE2">#REF!</definedName>
    <definedName name="Passat">'[3]Spider Preiseingabe'!$H$4:$H$23</definedName>
    <definedName name="PassatPre">'[3]Spider Preiseingabe'!$I$4:$I$23</definedName>
    <definedName name="pippo" localSheetId="4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pippo" localSheetId="5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pippo" localSheetId="21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pippo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PosMercato" localSheetId="4">[6]Base!#REF!</definedName>
    <definedName name="PosMercato" localSheetId="5">[6]Base!#REF!</definedName>
    <definedName name="PosMercato" localSheetId="9">[6]Base!#REF!</definedName>
    <definedName name="PosMercato" localSheetId="14">[6]Base!#REF!</definedName>
    <definedName name="PosMercato" localSheetId="12">[6]Base!#REF!</definedName>
    <definedName name="PosMercato" localSheetId="28">[6]Base!#REF!</definedName>
    <definedName name="PosMercato" localSheetId="29">[6]Base!#REF!</definedName>
    <definedName name="PosMercato" localSheetId="27">[6]Base!#REF!</definedName>
    <definedName name="PosMercato" localSheetId="18">[6]Base!#REF!</definedName>
    <definedName name="PosMercato" localSheetId="17">[6]Base!#REF!</definedName>
    <definedName name="PosMercato" localSheetId="24">[6]Base!#REF!</definedName>
    <definedName name="PosMercato" localSheetId="23">[6]Base!#REF!</definedName>
    <definedName name="PosMercato" localSheetId="21">[6]Base!#REF!</definedName>
    <definedName name="PosMercato" localSheetId="25">[6]Base!#REF!</definedName>
    <definedName name="PosMercato" localSheetId="20">[6]Base!#REF!</definedName>
    <definedName name="PosMercato" localSheetId="22">[6]Base!#REF!</definedName>
    <definedName name="PosMercato">[6]Base!#REF!</definedName>
    <definedName name="_xlnm.Print_Area" localSheetId="4">'500 1.0 BSG 70hp s8'!$A$1:$J$104</definedName>
    <definedName name="_xlnm.Print_Area" localSheetId="5">'500C 1.0 BSG 70hp s8'!$A$1:$F$57</definedName>
    <definedName name="_xlnm.Print_Area" localSheetId="13">'500X 1.0 120HP S4'!$A$1:$E$150</definedName>
    <definedName name="_xlnm.Print_Area" localSheetId="14">'500X 1.3 150HP DCT S4'!$A$1:$F$180</definedName>
    <definedName name="_xlnm.Print_Area" localSheetId="15">'500X 1.6 120HP DCT S4'!$A$1:$E$185</definedName>
    <definedName name="_xlnm.Print_Area" localSheetId="7">'Panda Σειρά 3'!$A$2:$I$152</definedName>
    <definedName name="_xlnm.Print_Area" localSheetId="0">Summary!$A$1:$D$89</definedName>
    <definedName name="_xlnm.Print_Area" localSheetId="28">'Tipo HB 1.3 95hp S1'!$A$1:$E$131</definedName>
    <definedName name="_xlnm.Print_Area" localSheetId="29">'Tipo HB 1.6 120hp DDCT S1'!$A$1:$E$147</definedName>
    <definedName name="_xlnm.Print_Area" localSheetId="18">'Tipo SDN 1.6 120hp S1'!$A$1:$E$104</definedName>
    <definedName name="_xlnm.Print_Area" localSheetId="24">'Tipo SW 1.3 95hp S1'!$A$1:$E$120</definedName>
    <definedName name="_xlnm.Print_Area" localSheetId="23">'Tipo SW 1.4 95hp S1'!$A$1:$E$120</definedName>
    <definedName name="_xlnm.Print_Area" localSheetId="21">'Tipo SW 1.6 120hp DDCT E6D s0'!$A$1:$G$81</definedName>
    <definedName name="_xlnm.Print_Area" localSheetId="25">'Tipo SW 1.6 120hp DDCT S1'!$A$1:$F$129</definedName>
    <definedName name="_xlnm.Print_Titles" localSheetId="4">'500 1.0 BSG 70hp s8'!$1:$12</definedName>
    <definedName name="_xlnm.Print_Titles" localSheetId="1">'500 BEV'!$2:$15</definedName>
    <definedName name="_xlnm.Print_Titles" localSheetId="5">'500C 1.0 BSG 70hp s8'!$1:$12</definedName>
    <definedName name="_xlnm.Print_Titles" localSheetId="10">'500L Σειρά8'!$1:$12</definedName>
    <definedName name="_xlnm.Print_Titles" localSheetId="14">'500X 1.3 150HP DCT S4'!$1:$12</definedName>
    <definedName name="_xlnm.Print_Titles" localSheetId="15">'500X 1.6 120HP DCT S4'!$1:$12</definedName>
    <definedName name="_xlnm.Print_Titles" localSheetId="0">Summary!$1:$4</definedName>
    <definedName name="_xlnm.Print_Titles" localSheetId="28">'Tipo HB 1.3 95hp S1'!$1:$12</definedName>
    <definedName name="_xlnm.Print_Titles" localSheetId="29">'Tipo HB 1.6 120hp DDCT S1'!$1:$12</definedName>
    <definedName name="_xlnm.Print_Titles" localSheetId="18">'Tipo SDN 1.6 120hp S1'!$1:$12</definedName>
    <definedName name="_xlnm.Print_Titles" localSheetId="24">'Tipo SW 1.3 95hp S1'!$1:$12</definedName>
    <definedName name="_xlnm.Print_Titles" localSheetId="23">'Tipo SW 1.4 95hp S1'!$1:$12</definedName>
    <definedName name="_xlnm.Print_Titles" localSheetId="21">'Tipo SW 1.6 120hp DDCT E6D s0'!$1:$12</definedName>
    <definedName name="_xlnm.Print_Titles" localSheetId="25">'Tipo SW 1.6 120hp DDCT S1'!$1:$12</definedName>
    <definedName name="PROF2" localSheetId="4">#REF!</definedName>
    <definedName name="PROF2" localSheetId="5">#REF!</definedName>
    <definedName name="PROF2" localSheetId="9">#REF!</definedName>
    <definedName name="PROF2" localSheetId="14">#REF!</definedName>
    <definedName name="PROF2" localSheetId="12">#REF!</definedName>
    <definedName name="PROF2" localSheetId="28">#REF!</definedName>
    <definedName name="PROF2" localSheetId="29">#REF!</definedName>
    <definedName name="PROF2" localSheetId="27">#REF!</definedName>
    <definedName name="PROF2" localSheetId="18">#REF!</definedName>
    <definedName name="PROF2" localSheetId="17">#REF!</definedName>
    <definedName name="PROF2" localSheetId="24">#REF!</definedName>
    <definedName name="PROF2" localSheetId="23">#REF!</definedName>
    <definedName name="PROF2" localSheetId="21">#REF!</definedName>
    <definedName name="PROF2" localSheetId="25">#REF!</definedName>
    <definedName name="PROF2" localSheetId="20">#REF!</definedName>
    <definedName name="PROF2" localSheetId="22">#REF!</definedName>
    <definedName name="PROF2">#REF!</definedName>
    <definedName name="PT" localSheetId="4">#REF!</definedName>
    <definedName name="PT" localSheetId="5">#REF!</definedName>
    <definedName name="PT" localSheetId="9">#REF!</definedName>
    <definedName name="PT" localSheetId="14">#REF!</definedName>
    <definedName name="PT" localSheetId="12">#REF!</definedName>
    <definedName name="PT" localSheetId="28">#REF!</definedName>
    <definedName name="PT" localSheetId="29">#REF!</definedName>
    <definedName name="PT" localSheetId="27">#REF!</definedName>
    <definedName name="PT" localSheetId="18">#REF!</definedName>
    <definedName name="PT" localSheetId="17">#REF!</definedName>
    <definedName name="PT" localSheetId="24">#REF!</definedName>
    <definedName name="PT" localSheetId="23">#REF!</definedName>
    <definedName name="PT" localSheetId="21">#REF!</definedName>
    <definedName name="PT" localSheetId="25">#REF!</definedName>
    <definedName name="PT" localSheetId="20">#REF!</definedName>
    <definedName name="PT" localSheetId="22">#REF!</definedName>
    <definedName name="PT">#REF!</definedName>
    <definedName name="QUATTR" localSheetId="4">#REF!</definedName>
    <definedName name="QUATTR" localSheetId="5">#REF!</definedName>
    <definedName name="QUATTR" localSheetId="9">#REF!</definedName>
    <definedName name="QUATTR" localSheetId="14">#REF!</definedName>
    <definedName name="QUATTR" localSheetId="12">#REF!</definedName>
    <definedName name="QUATTR" localSheetId="28">#REF!</definedName>
    <definedName name="QUATTR" localSheetId="29">#REF!</definedName>
    <definedName name="QUATTR" localSheetId="27">#REF!</definedName>
    <definedName name="QUATTR" localSheetId="18">#REF!</definedName>
    <definedName name="QUATTR" localSheetId="17">#REF!</definedName>
    <definedName name="QUATTR" localSheetId="24">#REF!</definedName>
    <definedName name="QUATTR" localSheetId="23">#REF!</definedName>
    <definedName name="QUATTR" localSheetId="21">#REF!</definedName>
    <definedName name="QUATTR" localSheetId="25">#REF!</definedName>
    <definedName name="QUATTR" localSheetId="20">#REF!</definedName>
    <definedName name="QUATTR" localSheetId="22">#REF!</definedName>
    <definedName name="QUATTR">#REF!</definedName>
    <definedName name="QUATTRM" localSheetId="4">#REF!</definedName>
    <definedName name="QUATTRM" localSheetId="5">#REF!</definedName>
    <definedName name="QUATTRM" localSheetId="9">#REF!</definedName>
    <definedName name="QUATTRM" localSheetId="14">#REF!</definedName>
    <definedName name="QUATTRM" localSheetId="12">#REF!</definedName>
    <definedName name="QUATTRM" localSheetId="28">#REF!</definedName>
    <definedName name="QUATTRM" localSheetId="29">#REF!</definedName>
    <definedName name="QUATTRM" localSheetId="27">#REF!</definedName>
    <definedName name="QUATTRM" localSheetId="18">#REF!</definedName>
    <definedName name="QUATTRM" localSheetId="17">#REF!</definedName>
    <definedName name="QUATTRM" localSheetId="24">#REF!</definedName>
    <definedName name="QUATTRM" localSheetId="23">#REF!</definedName>
    <definedName name="QUATTRM" localSheetId="21">#REF!</definedName>
    <definedName name="QUATTRM" localSheetId="25">#REF!</definedName>
    <definedName name="QUATTRM" localSheetId="20">#REF!</definedName>
    <definedName name="QUATTRM" localSheetId="22">#REF!</definedName>
    <definedName name="QUATTRM">#REF!</definedName>
    <definedName name="quattro" localSheetId="4">#REF!</definedName>
    <definedName name="quattro" localSheetId="5">#REF!</definedName>
    <definedName name="quattro" localSheetId="9">#REF!</definedName>
    <definedName name="quattro" localSheetId="14">#REF!</definedName>
    <definedName name="quattro" localSheetId="12">#REF!</definedName>
    <definedName name="quattro" localSheetId="28">#REF!</definedName>
    <definedName name="quattro" localSheetId="29">#REF!</definedName>
    <definedName name="quattro" localSheetId="27">#REF!</definedName>
    <definedName name="quattro" localSheetId="18">#REF!</definedName>
    <definedName name="quattro" localSheetId="17">#REF!</definedName>
    <definedName name="quattro" localSheetId="24">#REF!</definedName>
    <definedName name="quattro" localSheetId="23">#REF!</definedName>
    <definedName name="quattro" localSheetId="21">#REF!</definedName>
    <definedName name="quattro" localSheetId="25">#REF!</definedName>
    <definedName name="quattro" localSheetId="20">#REF!</definedName>
    <definedName name="quattro" localSheetId="22">#REF!</definedName>
    <definedName name="quattro">#REF!</definedName>
    <definedName name="rappel_can" localSheetId="4">#REF!</definedName>
    <definedName name="rappel_can" localSheetId="5">#REF!</definedName>
    <definedName name="rappel_can" localSheetId="9">#REF!</definedName>
    <definedName name="rappel_can" localSheetId="14">#REF!</definedName>
    <definedName name="rappel_can" localSheetId="12">#REF!</definedName>
    <definedName name="rappel_can" localSheetId="28">#REF!</definedName>
    <definedName name="rappel_can" localSheetId="29">#REF!</definedName>
    <definedName name="rappel_can" localSheetId="27">#REF!</definedName>
    <definedName name="rappel_can" localSheetId="18">#REF!</definedName>
    <definedName name="rappel_can" localSheetId="17">#REF!</definedName>
    <definedName name="rappel_can" localSheetId="24">#REF!</definedName>
    <definedName name="rappel_can" localSheetId="23">#REF!</definedName>
    <definedName name="rappel_can" localSheetId="21">#REF!</definedName>
    <definedName name="rappel_can" localSheetId="25">#REF!</definedName>
    <definedName name="rappel_can" localSheetId="20">#REF!</definedName>
    <definedName name="rappel_can" localSheetId="22">#REF!</definedName>
    <definedName name="rappel_can">#REF!</definedName>
    <definedName name="rappel_pyb" localSheetId="4">#REF!</definedName>
    <definedName name="rappel_pyb" localSheetId="5">#REF!</definedName>
    <definedName name="rappel_pyb" localSheetId="9">#REF!</definedName>
    <definedName name="rappel_pyb" localSheetId="14">#REF!</definedName>
    <definedName name="rappel_pyb" localSheetId="12">#REF!</definedName>
    <definedName name="rappel_pyb" localSheetId="28">#REF!</definedName>
    <definedName name="rappel_pyb" localSheetId="29">#REF!</definedName>
    <definedName name="rappel_pyb" localSheetId="27">#REF!</definedName>
    <definedName name="rappel_pyb" localSheetId="18">#REF!</definedName>
    <definedName name="rappel_pyb" localSheetId="17">#REF!</definedName>
    <definedName name="rappel_pyb" localSheetId="24">#REF!</definedName>
    <definedName name="rappel_pyb" localSheetId="23">#REF!</definedName>
    <definedName name="rappel_pyb" localSheetId="21">#REF!</definedName>
    <definedName name="rappel_pyb" localSheetId="25">#REF!</definedName>
    <definedName name="rappel_pyb" localSheetId="20">#REF!</definedName>
    <definedName name="rappel_pyb" localSheetId="22">#REF!</definedName>
    <definedName name="rappel_pyb">#REF!</definedName>
    <definedName name="rtrte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rtrte" localSheetId="5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rtrte" localSheetId="2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rtrte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localSheetId="5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localSheetId="2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E" localSheetId="4">#REF!</definedName>
    <definedName name="SE" localSheetId="5">#REF!</definedName>
    <definedName name="SE" localSheetId="9">#REF!</definedName>
    <definedName name="SE" localSheetId="14">#REF!</definedName>
    <definedName name="SE" localSheetId="12">#REF!</definedName>
    <definedName name="SE" localSheetId="28">#REF!</definedName>
    <definedName name="SE" localSheetId="29">#REF!</definedName>
    <definedName name="SE" localSheetId="27">#REF!</definedName>
    <definedName name="SE" localSheetId="18">#REF!</definedName>
    <definedName name="SE" localSheetId="17">#REF!</definedName>
    <definedName name="SE" localSheetId="24">#REF!</definedName>
    <definedName name="SE" localSheetId="23">#REF!</definedName>
    <definedName name="SE" localSheetId="21">#REF!</definedName>
    <definedName name="SE" localSheetId="25">#REF!</definedName>
    <definedName name="SE" localSheetId="20">#REF!</definedName>
    <definedName name="SE" localSheetId="22">#REF!</definedName>
    <definedName name="SE">#REF!</definedName>
    <definedName name="sei" localSheetId="4">#REF!</definedName>
    <definedName name="sei" localSheetId="5">#REF!</definedName>
    <definedName name="sei" localSheetId="9">#REF!</definedName>
    <definedName name="sei" localSheetId="14">#REF!</definedName>
    <definedName name="sei" localSheetId="12">#REF!</definedName>
    <definedName name="sei" localSheetId="28">#REF!</definedName>
    <definedName name="sei" localSheetId="29">#REF!</definedName>
    <definedName name="sei" localSheetId="27">#REF!</definedName>
    <definedName name="sei" localSheetId="18">#REF!</definedName>
    <definedName name="sei" localSheetId="17">#REF!</definedName>
    <definedName name="sei" localSheetId="24">#REF!</definedName>
    <definedName name="sei" localSheetId="23">#REF!</definedName>
    <definedName name="sei" localSheetId="21">#REF!</definedName>
    <definedName name="sei" localSheetId="25">#REF!</definedName>
    <definedName name="sei" localSheetId="20">#REF!</definedName>
    <definedName name="sei" localSheetId="22">#REF!</definedName>
    <definedName name="sei">#REF!</definedName>
    <definedName name="SEM" localSheetId="4">#REF!</definedName>
    <definedName name="SEM" localSheetId="5">#REF!</definedName>
    <definedName name="SEM" localSheetId="9">#REF!</definedName>
    <definedName name="SEM" localSheetId="14">#REF!</definedName>
    <definedName name="SEM" localSheetId="12">#REF!</definedName>
    <definedName name="SEM" localSheetId="28">#REF!</definedName>
    <definedName name="SEM" localSheetId="29">#REF!</definedName>
    <definedName name="SEM" localSheetId="27">#REF!</definedName>
    <definedName name="SEM" localSheetId="18">#REF!</definedName>
    <definedName name="SEM" localSheetId="17">#REF!</definedName>
    <definedName name="SEM" localSheetId="24">#REF!</definedName>
    <definedName name="SEM" localSheetId="23">#REF!</definedName>
    <definedName name="SEM" localSheetId="21">#REF!</definedName>
    <definedName name="SEM" localSheetId="25">#REF!</definedName>
    <definedName name="SEM" localSheetId="20">#REF!</definedName>
    <definedName name="SEM" localSheetId="22">#REF!</definedName>
    <definedName name="SEM">#REF!</definedName>
    <definedName name="SETT" localSheetId="4">#REF!</definedName>
    <definedName name="SETT" localSheetId="5">#REF!</definedName>
    <definedName name="SETT" localSheetId="9">#REF!</definedName>
    <definedName name="SETT" localSheetId="14">#REF!</definedName>
    <definedName name="SETT" localSheetId="12">#REF!</definedName>
    <definedName name="SETT" localSheetId="28">#REF!</definedName>
    <definedName name="SETT" localSheetId="29">#REF!</definedName>
    <definedName name="SETT" localSheetId="27">#REF!</definedName>
    <definedName name="SETT" localSheetId="18">#REF!</definedName>
    <definedName name="SETT" localSheetId="17">#REF!</definedName>
    <definedName name="SETT" localSheetId="24">#REF!</definedName>
    <definedName name="SETT" localSheetId="23">#REF!</definedName>
    <definedName name="SETT" localSheetId="21">#REF!</definedName>
    <definedName name="SETT" localSheetId="25">#REF!</definedName>
    <definedName name="SETT" localSheetId="20">#REF!</definedName>
    <definedName name="SETT" localSheetId="22">#REF!</definedName>
    <definedName name="SETT">#REF!</definedName>
    <definedName name="sette" localSheetId="4">#REF!</definedName>
    <definedName name="sette" localSheetId="5">#REF!</definedName>
    <definedName name="sette" localSheetId="9">#REF!</definedName>
    <definedName name="sette" localSheetId="14">#REF!</definedName>
    <definedName name="sette" localSheetId="12">#REF!</definedName>
    <definedName name="sette" localSheetId="28">#REF!</definedName>
    <definedName name="sette" localSheetId="29">#REF!</definedName>
    <definedName name="sette" localSheetId="27">#REF!</definedName>
    <definedName name="sette" localSheetId="18">#REF!</definedName>
    <definedName name="sette" localSheetId="17">#REF!</definedName>
    <definedName name="sette" localSheetId="24">#REF!</definedName>
    <definedName name="sette" localSheetId="23">#REF!</definedName>
    <definedName name="sette" localSheetId="21">#REF!</definedName>
    <definedName name="sette" localSheetId="25">#REF!</definedName>
    <definedName name="sette" localSheetId="20">#REF!</definedName>
    <definedName name="sette" localSheetId="22">#REF!</definedName>
    <definedName name="sette">#REF!</definedName>
    <definedName name="SETTM" localSheetId="4">#REF!</definedName>
    <definedName name="SETTM" localSheetId="5">#REF!</definedName>
    <definedName name="SETTM" localSheetId="9">#REF!</definedName>
    <definedName name="SETTM" localSheetId="14">#REF!</definedName>
    <definedName name="SETTM" localSheetId="12">#REF!</definedName>
    <definedName name="SETTM" localSheetId="28">#REF!</definedName>
    <definedName name="SETTM" localSheetId="29">#REF!</definedName>
    <definedName name="SETTM" localSheetId="27">#REF!</definedName>
    <definedName name="SETTM" localSheetId="18">#REF!</definedName>
    <definedName name="SETTM" localSheetId="17">#REF!</definedName>
    <definedName name="SETTM" localSheetId="24">#REF!</definedName>
    <definedName name="SETTM" localSheetId="23">#REF!</definedName>
    <definedName name="SETTM" localSheetId="21">#REF!</definedName>
    <definedName name="SETTM" localSheetId="25">#REF!</definedName>
    <definedName name="SETTM" localSheetId="20">#REF!</definedName>
    <definedName name="SETTM" localSheetId="22">#REF!</definedName>
    <definedName name="SETTM">#REF!</definedName>
    <definedName name="STUDeTECH" localSheetId="4">'[4]GHIA berl'!#REF!</definedName>
    <definedName name="STUDeTECH" localSheetId="5">'[4]GHIA berl'!#REF!</definedName>
    <definedName name="STUDeTECH" localSheetId="9">'[4]GHIA berl'!#REF!</definedName>
    <definedName name="STUDeTECH" localSheetId="14">'[4]GHIA berl'!#REF!</definedName>
    <definedName name="STUDeTECH" localSheetId="12">'[4]GHIA berl'!#REF!</definedName>
    <definedName name="STUDeTECH" localSheetId="28">'[4]GHIA berl'!#REF!</definedName>
    <definedName name="STUDeTECH" localSheetId="29">'[4]GHIA berl'!#REF!</definedName>
    <definedName name="STUDeTECH" localSheetId="27">'[4]GHIA berl'!#REF!</definedName>
    <definedName name="STUDeTECH" localSheetId="18">'[4]GHIA berl'!#REF!</definedName>
    <definedName name="STUDeTECH" localSheetId="17">'[4]GHIA berl'!#REF!</definedName>
    <definedName name="STUDeTECH" localSheetId="24">'[4]GHIA berl'!#REF!</definedName>
    <definedName name="STUDeTECH" localSheetId="23">'[4]GHIA berl'!#REF!</definedName>
    <definedName name="STUDeTECH" localSheetId="21">'[4]GHIA berl'!#REF!</definedName>
    <definedName name="STUDeTECH" localSheetId="25">'[4]GHIA berl'!#REF!</definedName>
    <definedName name="STUDeTECH" localSheetId="20">'[4]GHIA berl'!#REF!</definedName>
    <definedName name="STUDeTECH" localSheetId="22">'[4]GHIA berl'!#REF!</definedName>
    <definedName name="STUDeTECH">'[4]GHIA berl'!#REF!</definedName>
    <definedName name="STUDeTECHss" localSheetId="4">'[4]GHIA berl'!#REF!</definedName>
    <definedName name="STUDeTECHss" localSheetId="5">'[4]GHIA berl'!#REF!</definedName>
    <definedName name="STUDeTECHss" localSheetId="9">'[4]GHIA berl'!#REF!</definedName>
    <definedName name="STUDeTECHss" localSheetId="14">'[4]GHIA berl'!#REF!</definedName>
    <definedName name="STUDeTECHss" localSheetId="12">'[4]GHIA berl'!#REF!</definedName>
    <definedName name="STUDeTECHss" localSheetId="28">'[4]GHIA berl'!#REF!</definedName>
    <definedName name="STUDeTECHss" localSheetId="29">'[4]GHIA berl'!#REF!</definedName>
    <definedName name="STUDeTECHss" localSheetId="27">'[4]GHIA berl'!#REF!</definedName>
    <definedName name="STUDeTECHss" localSheetId="18">'[4]GHIA berl'!#REF!</definedName>
    <definedName name="STUDeTECHss" localSheetId="17">'[4]GHIA berl'!#REF!</definedName>
    <definedName name="STUDeTECHss" localSheetId="24">'[4]GHIA berl'!#REF!</definedName>
    <definedName name="STUDeTECHss" localSheetId="23">'[4]GHIA berl'!#REF!</definedName>
    <definedName name="STUDeTECHss" localSheetId="21">'[4]GHIA berl'!#REF!</definedName>
    <definedName name="STUDeTECHss" localSheetId="25">'[4]GHIA berl'!#REF!</definedName>
    <definedName name="STUDeTECHss" localSheetId="20">'[4]GHIA berl'!#REF!</definedName>
    <definedName name="STUDeTECHss" localSheetId="22">'[4]GHIA berl'!#REF!</definedName>
    <definedName name="STUDeTECHss">'[4]GHIA berl'!#REF!</definedName>
    <definedName name="STUDeTECHssAC" localSheetId="4">#REF!</definedName>
    <definedName name="STUDeTECHssAC" localSheetId="5">#REF!</definedName>
    <definedName name="STUDeTECHssAC" localSheetId="9">#REF!</definedName>
    <definedName name="STUDeTECHssAC" localSheetId="14">#REF!</definedName>
    <definedName name="STUDeTECHssAC" localSheetId="12">#REF!</definedName>
    <definedName name="STUDeTECHssAC" localSheetId="28">#REF!</definedName>
    <definedName name="STUDeTECHssAC" localSheetId="29">#REF!</definedName>
    <definedName name="STUDeTECHssAC" localSheetId="27">#REF!</definedName>
    <definedName name="STUDeTECHssAC" localSheetId="18">#REF!</definedName>
    <definedName name="STUDeTECHssAC" localSheetId="17">#REF!</definedName>
    <definedName name="STUDeTECHssAC" localSheetId="24">#REF!</definedName>
    <definedName name="STUDeTECHssAC" localSheetId="23">#REF!</definedName>
    <definedName name="STUDeTECHssAC" localSheetId="21">#REF!</definedName>
    <definedName name="STUDeTECHssAC" localSheetId="25">#REF!</definedName>
    <definedName name="STUDeTECHssAC" localSheetId="20">#REF!</definedName>
    <definedName name="STUDeTECHssAC" localSheetId="22">#REF!</definedName>
    <definedName name="STUDeTECHssAC">#REF!</definedName>
    <definedName name="sube" localSheetId="4">#REF!</definedName>
    <definedName name="sube" localSheetId="5">#REF!</definedName>
    <definedName name="sube" localSheetId="9">#REF!</definedName>
    <definedName name="sube" localSheetId="14">#REF!</definedName>
    <definedName name="sube" localSheetId="12">#REF!</definedName>
    <definedName name="sube" localSheetId="28">#REF!</definedName>
    <definedName name="sube" localSheetId="29">#REF!</definedName>
    <definedName name="sube" localSheetId="27">#REF!</definedName>
    <definedName name="sube" localSheetId="18">#REF!</definedName>
    <definedName name="sube" localSheetId="17">#REF!</definedName>
    <definedName name="sube" localSheetId="24">#REF!</definedName>
    <definedName name="sube" localSheetId="23">#REF!</definedName>
    <definedName name="sube" localSheetId="21">#REF!</definedName>
    <definedName name="sube" localSheetId="25">#REF!</definedName>
    <definedName name="sube" localSheetId="20">#REF!</definedName>
    <definedName name="sube" localSheetId="22">#REF!</definedName>
    <definedName name="sube">#REF!</definedName>
    <definedName name="subida_can" localSheetId="4">#REF!</definedName>
    <definedName name="subida_can" localSheetId="5">#REF!</definedName>
    <definedName name="subida_can" localSheetId="9">#REF!</definedName>
    <definedName name="subida_can" localSheetId="14">#REF!</definedName>
    <definedName name="subida_can" localSheetId="12">#REF!</definedName>
    <definedName name="subida_can" localSheetId="28">#REF!</definedName>
    <definedName name="subida_can" localSheetId="29">#REF!</definedName>
    <definedName name="subida_can" localSheetId="27">#REF!</definedName>
    <definedName name="subida_can" localSheetId="18">#REF!</definedName>
    <definedName name="subida_can" localSheetId="17">#REF!</definedName>
    <definedName name="subida_can" localSheetId="24">#REF!</definedName>
    <definedName name="subida_can" localSheetId="23">#REF!</definedName>
    <definedName name="subida_can" localSheetId="21">#REF!</definedName>
    <definedName name="subida_can" localSheetId="25">#REF!</definedName>
    <definedName name="subida_can" localSheetId="20">#REF!</definedName>
    <definedName name="subida_can" localSheetId="22">#REF!</definedName>
    <definedName name="subida_can">#REF!</definedName>
    <definedName name="SVA" localSheetId="4">#REF!</definedName>
    <definedName name="SVA" localSheetId="5">#REF!</definedName>
    <definedName name="SVA" localSheetId="9">#REF!</definedName>
    <definedName name="SVA" localSheetId="14">#REF!</definedName>
    <definedName name="SVA" localSheetId="12">#REF!</definedName>
    <definedName name="SVA" localSheetId="28">#REF!</definedName>
    <definedName name="SVA" localSheetId="29">#REF!</definedName>
    <definedName name="SVA" localSheetId="27">#REF!</definedName>
    <definedName name="SVA" localSheetId="18">#REF!</definedName>
    <definedName name="SVA" localSheetId="17">#REF!</definedName>
    <definedName name="SVA" localSheetId="24">#REF!</definedName>
    <definedName name="SVA" localSheetId="23">#REF!</definedName>
    <definedName name="SVA" localSheetId="21">#REF!</definedName>
    <definedName name="SVA" localSheetId="25">#REF!</definedName>
    <definedName name="SVA" localSheetId="20">#REF!</definedName>
    <definedName name="SVA" localSheetId="22">#REF!</definedName>
    <definedName name="SVA">#REF!</definedName>
    <definedName name="TR" localSheetId="4">#REF!</definedName>
    <definedName name="TR" localSheetId="5">#REF!</definedName>
    <definedName name="TR" localSheetId="9">#REF!</definedName>
    <definedName name="TR" localSheetId="14">#REF!</definedName>
    <definedName name="TR" localSheetId="12">#REF!</definedName>
    <definedName name="TR" localSheetId="28">#REF!</definedName>
    <definedName name="TR" localSheetId="29">#REF!</definedName>
    <definedName name="TR" localSheetId="27">#REF!</definedName>
    <definedName name="TR" localSheetId="18">#REF!</definedName>
    <definedName name="TR" localSheetId="17">#REF!</definedName>
    <definedName name="TR" localSheetId="24">#REF!</definedName>
    <definedName name="TR" localSheetId="23">#REF!</definedName>
    <definedName name="TR" localSheetId="21">#REF!</definedName>
    <definedName name="TR" localSheetId="25">#REF!</definedName>
    <definedName name="TR" localSheetId="20">#REF!</definedName>
    <definedName name="TR" localSheetId="22">#REF!</definedName>
    <definedName name="TR">#REF!</definedName>
    <definedName name="TRA" localSheetId="4">#REF!</definedName>
    <definedName name="TRA" localSheetId="5">#REF!</definedName>
    <definedName name="TRA" localSheetId="9">#REF!</definedName>
    <definedName name="TRA" localSheetId="14">#REF!</definedName>
    <definedName name="TRA" localSheetId="12">#REF!</definedName>
    <definedName name="TRA" localSheetId="28">#REF!</definedName>
    <definedName name="TRA" localSheetId="29">#REF!</definedName>
    <definedName name="TRA" localSheetId="27">#REF!</definedName>
    <definedName name="TRA" localSheetId="18">#REF!</definedName>
    <definedName name="TRA" localSheetId="17">#REF!</definedName>
    <definedName name="TRA" localSheetId="24">#REF!</definedName>
    <definedName name="TRA" localSheetId="23">#REF!</definedName>
    <definedName name="TRA" localSheetId="21">#REF!</definedName>
    <definedName name="TRA" localSheetId="25">#REF!</definedName>
    <definedName name="TRA" localSheetId="20">#REF!</definedName>
    <definedName name="TRA" localSheetId="22">#REF!</definedName>
    <definedName name="TRA">#REF!</definedName>
    <definedName name="TRE" localSheetId="4">#REF!</definedName>
    <definedName name="TRE" localSheetId="5">#REF!</definedName>
    <definedName name="TRE" localSheetId="9">#REF!</definedName>
    <definedName name="TRE" localSheetId="14">#REF!</definedName>
    <definedName name="TRE" localSheetId="12">#REF!</definedName>
    <definedName name="TRE" localSheetId="28">#REF!</definedName>
    <definedName name="TRE" localSheetId="29">#REF!</definedName>
    <definedName name="TRE" localSheetId="27">#REF!</definedName>
    <definedName name="TRE" localSheetId="18">#REF!</definedName>
    <definedName name="TRE" localSheetId="17">#REF!</definedName>
    <definedName name="TRE" localSheetId="24">#REF!</definedName>
    <definedName name="TRE" localSheetId="23">#REF!</definedName>
    <definedName name="TRE" localSheetId="21">#REF!</definedName>
    <definedName name="TRE" localSheetId="25">#REF!</definedName>
    <definedName name="TRE" localSheetId="20">#REF!</definedName>
    <definedName name="TRE" localSheetId="22">#REF!</definedName>
    <definedName name="TRE">#REF!</definedName>
    <definedName name="Trend0" localSheetId="4">#REF!</definedName>
    <definedName name="Trend0" localSheetId="5">#REF!</definedName>
    <definedName name="Trend0" localSheetId="9">#REF!</definedName>
    <definedName name="Trend0" localSheetId="14">#REF!</definedName>
    <definedName name="Trend0" localSheetId="12">#REF!</definedName>
    <definedName name="Trend0" localSheetId="28">#REF!</definedName>
    <definedName name="Trend0" localSheetId="29">#REF!</definedName>
    <definedName name="Trend0" localSheetId="27">#REF!</definedName>
    <definedName name="Trend0" localSheetId="18">#REF!</definedName>
    <definedName name="Trend0" localSheetId="17">#REF!</definedName>
    <definedName name="Trend0" localSheetId="24">#REF!</definedName>
    <definedName name="Trend0" localSheetId="23">#REF!</definedName>
    <definedName name="Trend0" localSheetId="21">#REF!</definedName>
    <definedName name="Trend0" localSheetId="25">#REF!</definedName>
    <definedName name="Trend0" localSheetId="20">#REF!</definedName>
    <definedName name="Trend0" localSheetId="22">#REF!</definedName>
    <definedName name="Trend0">#REF!</definedName>
    <definedName name="TRM" localSheetId="4">#REF!</definedName>
    <definedName name="TRM" localSheetId="5">#REF!</definedName>
    <definedName name="TRM" localSheetId="9">#REF!</definedName>
    <definedName name="TRM" localSheetId="14">#REF!</definedName>
    <definedName name="TRM" localSheetId="12">#REF!</definedName>
    <definedName name="TRM" localSheetId="28">#REF!</definedName>
    <definedName name="TRM" localSheetId="29">#REF!</definedName>
    <definedName name="TRM" localSheetId="27">#REF!</definedName>
    <definedName name="TRM" localSheetId="18">#REF!</definedName>
    <definedName name="TRM" localSheetId="17">#REF!</definedName>
    <definedName name="TRM" localSheetId="24">#REF!</definedName>
    <definedName name="TRM" localSheetId="23">#REF!</definedName>
    <definedName name="TRM" localSheetId="21">#REF!</definedName>
    <definedName name="TRM" localSheetId="25">#REF!</definedName>
    <definedName name="TRM" localSheetId="20">#REF!</definedName>
    <definedName name="TRM" localSheetId="22">#REF!</definedName>
    <definedName name="TRM">#REF!</definedName>
    <definedName name="uid" localSheetId="4">#REF!</definedName>
    <definedName name="uid" localSheetId="5">#REF!</definedName>
    <definedName name="uid" localSheetId="9">#REF!</definedName>
    <definedName name="uid" localSheetId="14">#REF!</definedName>
    <definedName name="uid" localSheetId="12">#REF!</definedName>
    <definedName name="uid" localSheetId="28">#REF!</definedName>
    <definedName name="uid" localSheetId="29">#REF!</definedName>
    <definedName name="uid" localSheetId="27">#REF!</definedName>
    <definedName name="uid" localSheetId="18">#REF!</definedName>
    <definedName name="uid" localSheetId="17">#REF!</definedName>
    <definedName name="uid" localSheetId="24">#REF!</definedName>
    <definedName name="uid" localSheetId="23">#REF!</definedName>
    <definedName name="uid" localSheetId="21">#REF!</definedName>
    <definedName name="uid" localSheetId="25">#REF!</definedName>
    <definedName name="uid" localSheetId="20">#REF!</definedName>
    <definedName name="uid" localSheetId="22">#REF!</definedName>
    <definedName name="uid">#REF!</definedName>
    <definedName name="UK" localSheetId="4">#REF!</definedName>
    <definedName name="UK" localSheetId="5">#REF!</definedName>
    <definedName name="UK" localSheetId="9">#REF!</definedName>
    <definedName name="UK" localSheetId="14">#REF!</definedName>
    <definedName name="UK" localSheetId="12">#REF!</definedName>
    <definedName name="UK" localSheetId="28">#REF!</definedName>
    <definedName name="UK" localSheetId="29">#REF!</definedName>
    <definedName name="UK" localSheetId="27">#REF!</definedName>
    <definedName name="UK" localSheetId="18">#REF!</definedName>
    <definedName name="UK" localSheetId="17">#REF!</definedName>
    <definedName name="UK" localSheetId="24">#REF!</definedName>
    <definedName name="UK" localSheetId="23">#REF!</definedName>
    <definedName name="UK" localSheetId="21">#REF!</definedName>
    <definedName name="UK" localSheetId="25">#REF!</definedName>
    <definedName name="UK" localSheetId="20">#REF!</definedName>
    <definedName name="UK" localSheetId="22">#REF!</definedName>
    <definedName name="UK">#REF!</definedName>
    <definedName name="UN" localSheetId="4">#REF!</definedName>
    <definedName name="UN" localSheetId="5">#REF!</definedName>
    <definedName name="UN" localSheetId="9">#REF!</definedName>
    <definedName name="UN" localSheetId="14">#REF!</definedName>
    <definedName name="UN" localSheetId="12">#REF!</definedName>
    <definedName name="UN" localSheetId="28">#REF!</definedName>
    <definedName name="UN" localSheetId="29">#REF!</definedName>
    <definedName name="UN" localSheetId="27">#REF!</definedName>
    <definedName name="UN" localSheetId="18">#REF!</definedName>
    <definedName name="UN" localSheetId="17">#REF!</definedName>
    <definedName name="UN" localSheetId="24">#REF!</definedName>
    <definedName name="UN" localSheetId="23">#REF!</definedName>
    <definedName name="UN" localSheetId="21">#REF!</definedName>
    <definedName name="UN" localSheetId="25">#REF!</definedName>
    <definedName name="UN" localSheetId="20">#REF!</definedName>
    <definedName name="UN" localSheetId="22">#REF!</definedName>
    <definedName name="UN">#REF!</definedName>
    <definedName name="UNM" localSheetId="4">#REF!</definedName>
    <definedName name="UNM" localSheetId="5">#REF!</definedName>
    <definedName name="UNM" localSheetId="9">#REF!</definedName>
    <definedName name="UNM" localSheetId="14">#REF!</definedName>
    <definedName name="UNM" localSheetId="12">#REF!</definedName>
    <definedName name="UNM" localSheetId="28">#REF!</definedName>
    <definedName name="UNM" localSheetId="29">#REF!</definedName>
    <definedName name="UNM" localSheetId="27">#REF!</definedName>
    <definedName name="UNM" localSheetId="18">#REF!</definedName>
    <definedName name="UNM" localSheetId="17">#REF!</definedName>
    <definedName name="UNM" localSheetId="24">#REF!</definedName>
    <definedName name="UNM" localSheetId="23">#REF!</definedName>
    <definedName name="UNM" localSheetId="21">#REF!</definedName>
    <definedName name="UNM" localSheetId="25">#REF!</definedName>
    <definedName name="UNM" localSheetId="20">#REF!</definedName>
    <definedName name="UNM" localSheetId="22">#REF!</definedName>
    <definedName name="UNM">#REF!</definedName>
    <definedName name="uno" localSheetId="4">#REF!</definedName>
    <definedName name="uno" localSheetId="5">#REF!</definedName>
    <definedName name="uno" localSheetId="9">#REF!</definedName>
    <definedName name="uno" localSheetId="14">#REF!</definedName>
    <definedName name="uno" localSheetId="12">#REF!</definedName>
    <definedName name="uno" localSheetId="28">#REF!</definedName>
    <definedName name="uno" localSheetId="29">#REF!</definedName>
    <definedName name="uno" localSheetId="27">#REF!</definedName>
    <definedName name="uno" localSheetId="18">#REF!</definedName>
    <definedName name="uno" localSheetId="17">#REF!</definedName>
    <definedName name="uno" localSheetId="24">#REF!</definedName>
    <definedName name="uno" localSheetId="23">#REF!</definedName>
    <definedName name="uno" localSheetId="21">#REF!</definedName>
    <definedName name="uno" localSheetId="25">#REF!</definedName>
    <definedName name="uno" localSheetId="20">#REF!</definedName>
    <definedName name="uno" localSheetId="22">#REF!</definedName>
    <definedName name="uno">#REF!</definedName>
    <definedName name="VARIANCE" localSheetId="4">#REF!</definedName>
    <definedName name="VARIANCE" localSheetId="5">#REF!</definedName>
    <definedName name="VARIANCE" localSheetId="9">#REF!</definedName>
    <definedName name="VARIANCE" localSheetId="14">#REF!</definedName>
    <definedName name="VARIANCE" localSheetId="12">#REF!</definedName>
    <definedName name="VARIANCE" localSheetId="28">#REF!</definedName>
    <definedName name="VARIANCE" localSheetId="29">#REF!</definedName>
    <definedName name="VARIANCE" localSheetId="27">#REF!</definedName>
    <definedName name="VARIANCE" localSheetId="18">#REF!</definedName>
    <definedName name="VARIANCE" localSheetId="17">#REF!</definedName>
    <definedName name="VARIANCE" localSheetId="24">#REF!</definedName>
    <definedName name="VARIANCE" localSheetId="23">#REF!</definedName>
    <definedName name="VARIANCE" localSheetId="21">#REF!</definedName>
    <definedName name="VARIANCE" localSheetId="25">#REF!</definedName>
    <definedName name="VARIANCE" localSheetId="20">#REF!</definedName>
    <definedName name="VARIANCE" localSheetId="22">#REF!</definedName>
    <definedName name="VARIANCE">#REF!</definedName>
    <definedName name="Vectra">'[3]Spider Preiseingabe'!$K$4:$K$23</definedName>
    <definedName name="VectraPre">'[3]Spider Preiseingabe'!$L$4:$L$23</definedName>
    <definedName name="VOLUMI" localSheetId="4">[2]SEICENTO!#REF!</definedName>
    <definedName name="VOLUMI" localSheetId="5">[2]SEICENTO!#REF!</definedName>
    <definedName name="VOLUMI" localSheetId="9">[2]SEICENTO!#REF!</definedName>
    <definedName name="VOLUMI" localSheetId="14">[2]SEICENTO!#REF!</definedName>
    <definedName name="VOLUMI" localSheetId="12">[2]SEICENTO!#REF!</definedName>
    <definedName name="VOLUMI" localSheetId="28">[2]SEICENTO!#REF!</definedName>
    <definedName name="VOLUMI" localSheetId="29">[2]SEICENTO!#REF!</definedName>
    <definedName name="VOLUMI" localSheetId="27">[2]SEICENTO!#REF!</definedName>
    <definedName name="VOLUMI" localSheetId="18">[2]SEICENTO!#REF!</definedName>
    <definedName name="VOLUMI" localSheetId="17">[2]SEICENTO!#REF!</definedName>
    <definedName name="VOLUMI" localSheetId="24">[2]SEICENTO!#REF!</definedName>
    <definedName name="VOLUMI" localSheetId="23">[2]SEICENTO!#REF!</definedName>
    <definedName name="VOLUMI" localSheetId="21">[2]SEICENTO!#REF!</definedName>
    <definedName name="VOLUMI" localSheetId="25">[2]SEICENTO!#REF!</definedName>
    <definedName name="VOLUMI" localSheetId="20">[2]SEICENTO!#REF!</definedName>
    <definedName name="VOLUMI" localSheetId="22">[2]SEICENTO!#REF!</definedName>
    <definedName name="VOLUMI">[2]SEICENTO!#REF!</definedName>
    <definedName name="wqedw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qedw" localSheetId="5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qedw" localSheetId="2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qedw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" localSheetId="4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" localSheetId="5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" localSheetId="21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_.Full._.Report." localSheetId="4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_.Full._.Report." localSheetId="5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_.Full._.Report." localSheetId="21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_.Full._.Report.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xx" localSheetId="4">#REF!</definedName>
    <definedName name="xx" localSheetId="5">#REF!</definedName>
    <definedName name="xx" localSheetId="9">#REF!</definedName>
    <definedName name="xx" localSheetId="14">#REF!</definedName>
    <definedName name="xx" localSheetId="12">#REF!</definedName>
    <definedName name="xx" localSheetId="28">#REF!</definedName>
    <definedName name="xx" localSheetId="29">#REF!</definedName>
    <definedName name="xx" localSheetId="27">#REF!</definedName>
    <definedName name="xx" localSheetId="18">#REF!</definedName>
    <definedName name="xx" localSheetId="17">#REF!</definedName>
    <definedName name="xx" localSheetId="24">#REF!</definedName>
    <definedName name="xx" localSheetId="23">#REF!</definedName>
    <definedName name="xx" localSheetId="21">#REF!</definedName>
    <definedName name="xx" localSheetId="25">#REF!</definedName>
    <definedName name="xx" localSheetId="20">#REF!</definedName>
    <definedName name="xx" localSheetId="22">#REF!</definedName>
    <definedName name="xx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74"/>
  <c r="D88"/>
  <c r="D87"/>
  <c r="D86"/>
  <c r="D85"/>
  <c r="D84"/>
  <c r="D83"/>
  <c r="D82"/>
  <c r="D81"/>
  <c r="D79" l="1"/>
  <c r="D78"/>
  <c r="D77"/>
  <c r="D76"/>
  <c r="D75"/>
  <c r="D74"/>
  <c r="D72"/>
  <c r="D71"/>
  <c r="D70"/>
  <c r="D69"/>
  <c r="D68"/>
  <c r="D67"/>
  <c r="D66"/>
  <c r="D65"/>
  <c r="D64"/>
  <c r="D62"/>
  <c r="D61"/>
  <c r="D60"/>
  <c r="D59"/>
  <c r="D58"/>
  <c r="D57"/>
  <c r="D56"/>
  <c r="D55"/>
  <c r="D54"/>
  <c r="D52" l="1"/>
  <c r="D50"/>
  <c r="D49"/>
  <c r="D48"/>
  <c r="D47"/>
  <c r="D45"/>
  <c r="D44"/>
  <c r="D42"/>
  <c r="D40"/>
  <c r="D39"/>
  <c r="D38"/>
  <c r="D37"/>
  <c r="D35"/>
  <c r="D22"/>
  <c r="D20"/>
  <c r="D19"/>
  <c r="D18"/>
  <c r="D17"/>
  <c r="D16"/>
  <c r="D14"/>
  <c r="D13"/>
  <c r="D12"/>
  <c r="D11"/>
  <c r="D10"/>
  <c r="D9"/>
  <c r="D7"/>
  <c r="D6"/>
  <c r="N9" i="82" l="1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<sst xmlns="http://schemas.openxmlformats.org/spreadsheetml/2006/main" count="13354" uniqueCount="1778">
  <si>
    <t>LOUNGE</t>
  </si>
  <si>
    <t>3ΘΥΡΟ</t>
  </si>
  <si>
    <t>ΒΕΝΖΙΝΗ</t>
  </si>
  <si>
    <t>ΒΑΣΙΚΗ ΤΙΜΗ</t>
  </si>
  <si>
    <t>CO2 (g/km)</t>
  </si>
  <si>
    <t>ΣΥΝΟΠΤΙΚΟΣ ΤΙΜΟΚΑΤΑΛΟΓΟΣ</t>
  </si>
  <si>
    <t>ΚΩΔΙΚΟΣ</t>
  </si>
  <si>
    <t>ΠΑΡΑΤΗΡΗΣΕΙΣ</t>
  </si>
  <si>
    <t>ΒΑΣΙΚΟΣ ΚΑΙ ΠΡΟΑΙΡΕΤΙΚΟΣ ΕΞΟΠΛΙΣΜΟΣ</t>
  </si>
  <si>
    <t>STD</t>
  </si>
  <si>
    <t>008</t>
  </si>
  <si>
    <t>ΤΗΛΕΧΕΙΡΙΣΜΟΣ ΚΕΝΤΡΙΚΟΥ ΚΛΕΙΔΩΜΑΤΟΣ ΘΥΡΩΝ</t>
  </si>
  <si>
    <t>009</t>
  </si>
  <si>
    <t>011</t>
  </si>
  <si>
    <t>ΤΙΜΟΝΙ ΡΥΘΜΙΖΟΜΕΝΟ ΚΑΘ' ΥΨΟΣ</t>
  </si>
  <si>
    <t>018</t>
  </si>
  <si>
    <t>ΜΑΡΣΠΙΕ ΘΥΡΩΝ</t>
  </si>
  <si>
    <t>----</t>
  </si>
  <si>
    <t>OPT</t>
  </si>
  <si>
    <t>025</t>
  </si>
  <si>
    <t>ΚΛΙΜΑΤΙΣΜΟΣ (AIR CONDITION)</t>
  </si>
  <si>
    <t>029</t>
  </si>
  <si>
    <t>ΘΕΡΜΑΙΝΟΜΕΝΟ ΠΙΣΩ ΚΡΥΣΤΑΛΛΟ</t>
  </si>
  <si>
    <t>041</t>
  </si>
  <si>
    <t>ΕΞΩΤΕΡΙΚΟΙ ΚΑΘΡΕΦΤΕΣ ΣΤΟ ΧΡΩΜΑ ΤΟΥ ΑΜΑΞΩΜΑΤΟΣ ΜΕ ΗΛΕΚΤΡΟΝΙΚΗ ΡΥΘΜΙΣΗ, ΛΕΙΤΟΥΡΓΙΑ ΞΕΠΑΓΩΜΑΤΟΣ &amp; ΑΙΣΘΗΤΗΡΑ ΕΞΩΤΕΡΙΚΗΣ ΘΕΡΜΟΚΡΑΣΙΑΣ</t>
  </si>
  <si>
    <t>05F</t>
  </si>
  <si>
    <t>ΠΑΚΕΤΟ LOUNGE: ΕΠΙΧΡΩΜΙΩΜΕΝΕΣ ΛΕΠΤΟΜΕΡΕΙΕΣ ΣΕ ΕΜΠΡΟΣ ΠΡΟΦΥΛΑΚΤΗΡΑ, ΚΟΜΜΑΤΙΑ ΟΙΚΟΛΟΓΙΚΟΥ ΔΕΡΜΑΤΟΣ ΣΕ ΚΑΘΙΣΜΑΤΑ</t>
  </si>
  <si>
    <t>06Q</t>
  </si>
  <si>
    <t>06P</t>
  </si>
  <si>
    <t>0R5</t>
  </si>
  <si>
    <t xml:space="preserve">14'' ΣΙΔΕΡΕΝΙΕΣ ΖΑΝΤΕΣ ΜΕ ECO ΕΛΑΣΙΚΑ 175/65 R14 </t>
  </si>
  <si>
    <t>070</t>
  </si>
  <si>
    <t>ΣΚΟΥΡΑ ΚΡΥΣΤΑΛΛΑ (ΠΙΣΩ ΠΑΡΑΘΥΡΑ ΚΑΙ 5ΗΣ ΠΟΡΤΑΣ)</t>
  </si>
  <si>
    <t>097</t>
  </si>
  <si>
    <t>ΠΡΟΒΟΛΕΙΣ ΟΜΙΧΛΗΣ</t>
  </si>
  <si>
    <t>1GD</t>
  </si>
  <si>
    <t>ΕΙΔΙΚΗ ΠΙΕΣΗ ΕΛΑΣΤΙΚΩΝ</t>
  </si>
  <si>
    <t>112</t>
  </si>
  <si>
    <t>ΤΙΜΟΝΙ ΜΕ ΗΛΕΚΤΡΙΚΗ ΥΠΟΒΟΗΘΗΣΗ DUALDRIVE</t>
  </si>
  <si>
    <t>140</t>
  </si>
  <si>
    <t>ΑΥΤΟΜΑΤΟΣ ΚΛΙΜΑΤΙΣΜΟΣ</t>
  </si>
  <si>
    <t>150</t>
  </si>
  <si>
    <t>195</t>
  </si>
  <si>
    <t>ΠΙΣΩ ΔΙΑΙΡΟΥΜΕΝΟ ΚΑΘΙΣΜΑ (50/50) ΜΕ ΔΥΟ ΠΡΟΣΚΕΦΑΛΑ ΠΙΣΩ ΡΥΘΜΙΖΟΜΕΝΑ ΚΑΘ' ΥΨΟΣ</t>
  </si>
  <si>
    <t>230</t>
  </si>
  <si>
    <t>ΕΜΠΡΟΣ ΠΡΟΒΟΛΕΙΣ XENON</t>
  </si>
  <si>
    <t>318</t>
  </si>
  <si>
    <t>ΔΕΡΜΑΤΙΝΟ ΤΙΜΟΝΙ ΜΕ ΧΕΙΡΙΣΤΗΡΙΑ ΗΧΟΣΥΣΤΗΜΑΤΟΣ U-CONNECT ΣΤΟ ΤΙΜΟΝΙ</t>
  </si>
  <si>
    <t>392</t>
  </si>
  <si>
    <t>396</t>
  </si>
  <si>
    <t>ΠΑΤΑΚΙΑ</t>
  </si>
  <si>
    <t>400</t>
  </si>
  <si>
    <t>ΗΛΕΚΤΡΙΚΑ ΑΝΟΙΓΟΜΕΝΗ ΟΡΟΦΗ</t>
  </si>
  <si>
    <t>407</t>
  </si>
  <si>
    <t>416</t>
  </si>
  <si>
    <t>CRUISE CONTROL</t>
  </si>
  <si>
    <t>ΖΑΝΤΕΣ ΑΛΟΥΜΙΝΙΟΥ 15"  ΜΕ ΕΛΑΣΤΙΚΑ ECO 185/55</t>
  </si>
  <si>
    <t>4AV</t>
  </si>
  <si>
    <t>499</t>
  </si>
  <si>
    <t>ΚΙΤ ΕΠΙΣΚΕΥΗΣ ΕΛΑΣΤΙΚΟΥ FIX &amp; GO</t>
  </si>
  <si>
    <t>4GF</t>
  </si>
  <si>
    <t>ΕΓΧΡΩΜΗ ΟΘΟΝΗ ΠΙΝΑΚΑ ΕΝΔΕΙΞΕΩΝ &amp; ΟΡΓΑΝΩΝ TFT 7''</t>
  </si>
  <si>
    <t>4RR</t>
  </si>
  <si>
    <t>500</t>
  </si>
  <si>
    <t>ΑΕΡΟΣΑΚΟΣ ΟΔΗΓΟΥ</t>
  </si>
  <si>
    <t>502</t>
  </si>
  <si>
    <t>ΑΕΡΟΣΑΚΟΣ ΣΥΝΟΔΗΓΟΥ</t>
  </si>
  <si>
    <t>505</t>
  </si>
  <si>
    <t>ΠΛΕΥΡΙΚΟΙ ΑΕΡΟΣΑΚΟΙ</t>
  </si>
  <si>
    <t>58E</t>
  </si>
  <si>
    <t>ΠΕΡΙΟΡΙΣΤΗΣ ΤΑΧΥΤΗΤΑΣ (SPEED LIMITER)</t>
  </si>
  <si>
    <t>59E</t>
  </si>
  <si>
    <t>ΣΤΑΘΕΡΗ ΓΥΑΛΙΝΗ ΟΡΟΦΗ</t>
  </si>
  <si>
    <t>5BH</t>
  </si>
  <si>
    <t>5DE</t>
  </si>
  <si>
    <t>START &amp; STOP</t>
  </si>
  <si>
    <t>ΣΥΣΤΗΜΑ TPMS</t>
  </si>
  <si>
    <t>5GY</t>
  </si>
  <si>
    <t>TECH B</t>
  </si>
  <si>
    <t>614</t>
  </si>
  <si>
    <t>ΑΕΡΟΣΑΚΟΙ ΤΥΠΟΥ ΚΟΥΡΤΙΝΑΣ</t>
  </si>
  <si>
    <t>665</t>
  </si>
  <si>
    <t>ΑΝΑΠΤΗΡΑΣ</t>
  </si>
  <si>
    <t>6HQ</t>
  </si>
  <si>
    <t>ΑΥΤΟΚΟΛΛΗΤΟ CIAO FIAT</t>
  </si>
  <si>
    <t>6ZE</t>
  </si>
  <si>
    <t>ΗΧΟΣΥΣΤΗΜΑ U-CONNECT ΜΕ ΨΗΦΙΑΚΗ ΟΘΟΝΗ (ΘΥΡΑ USB, AUX)</t>
  </si>
  <si>
    <t>7AK</t>
  </si>
  <si>
    <t>728</t>
  </si>
  <si>
    <t>ΚΑΘΙΣΜΑΤΑ ΜΕ ΜΕΡΗ ΟΙΚΟΛΟΓΙΚΟΥ ΔΕΡΜΑΤΟΣ</t>
  </si>
  <si>
    <t>7HZ</t>
  </si>
  <si>
    <t>7Q8</t>
  </si>
  <si>
    <t>7QC</t>
  </si>
  <si>
    <t>803</t>
  </si>
  <si>
    <t>823</t>
  </si>
  <si>
    <t>ΠΑΡΟΧΗ 12V</t>
  </si>
  <si>
    <t>876</t>
  </si>
  <si>
    <t>ΠΡΟΦΥΛΑΚΤΗΡΕΣ ΣΤΟ ΧΡΩΜΑ ΤΟΥ ΑΜΑΞΩΜΑΤΟΣ</t>
  </si>
  <si>
    <t>8EW</t>
  </si>
  <si>
    <t>SMARTPHONE MIRRORING</t>
  </si>
  <si>
    <t>8F5</t>
  </si>
  <si>
    <t>ΕΤΙΚΕΤΑ FIX &amp; GO</t>
  </si>
  <si>
    <t>947</t>
  </si>
  <si>
    <t>ΕΠΙΧΡΩΜΙΩΜΕΝΗ ΑΠΟΛΗΞΗ ΕΞΑΤΜΙΣΗΣ</t>
  </si>
  <si>
    <t>5CA</t>
  </si>
  <si>
    <t>5CE</t>
  </si>
  <si>
    <t>5CJ</t>
  </si>
  <si>
    <t>5DL</t>
  </si>
  <si>
    <t>5DM</t>
  </si>
  <si>
    <t>5DP</t>
  </si>
  <si>
    <t>5DR</t>
  </si>
  <si>
    <t>5DS</t>
  </si>
  <si>
    <t>5DT</t>
  </si>
  <si>
    <t>61P</t>
  </si>
  <si>
    <t>74G</t>
  </si>
  <si>
    <t>ΕΙΔΙΚΟ ΠΑΣΤΕΛ ΧΡΩΜΑ ΠΡΑΣΙΝΟ MENTA (ΚΩΔ. ΧΡΩΜ. 166)</t>
  </si>
  <si>
    <t>RSW</t>
  </si>
  <si>
    <t>ΠΡΟΣΒΑΣΗ UCONNECT ΜΕΣΩ ΚΙΝΗΤΟΥ</t>
  </si>
  <si>
    <t>SPORT</t>
  </si>
  <si>
    <t>410</t>
  </si>
  <si>
    <t>ΕΣΩΤΕΡΙΚΟΣ ΗΛΕΚΤΡΟΧΡΩΜΙΚΟΣ ΚΑΘΡΕΦΤΗΣ</t>
  </si>
  <si>
    <t>4VU</t>
  </si>
  <si>
    <t>4YG</t>
  </si>
  <si>
    <t>890</t>
  </si>
  <si>
    <t>ΧΕΙΡΟΛΑΒΗ ΟΡΟΦΗΣ ΣΥΝΟΔΗΓΟΥ</t>
  </si>
  <si>
    <t>61Q</t>
  </si>
  <si>
    <t>8CZ</t>
  </si>
  <si>
    <t>ΠΑΚΕΤΟ TECH: ΠΙΣΩ ΑΙΣΘΗΤΗΡΕΣ ΣΤΑΘΜΕΥΣΗΣ, ΑΙΣΘΗΤΗΡΑΣ ΒΡΟΧΗΣ (508+347)</t>
  </si>
  <si>
    <t>1LR</t>
  </si>
  <si>
    <t>339</t>
  </si>
  <si>
    <t>626</t>
  </si>
  <si>
    <t>9S2</t>
  </si>
  <si>
    <t>6FW</t>
  </si>
  <si>
    <t>6FX</t>
  </si>
  <si>
    <t>4MQ</t>
  </si>
  <si>
    <t>0W1</t>
  </si>
  <si>
    <t>925</t>
  </si>
  <si>
    <t>928</t>
  </si>
  <si>
    <t>4XA</t>
  </si>
  <si>
    <t>5ZZ</t>
  </si>
  <si>
    <t>88R</t>
  </si>
  <si>
    <t>500 Σειρά 8</t>
  </si>
  <si>
    <t>Pop</t>
  </si>
  <si>
    <t>Lounge</t>
  </si>
  <si>
    <t>Star</t>
  </si>
  <si>
    <t>Rockstar</t>
  </si>
  <si>
    <t>ΕΞΟΔΑ ΜΕΤΑΦΟΡΑΣ</t>
  </si>
  <si>
    <t>ΕΞΟΔΑ ΠΡΟΕΤΟΙΜΑΣΙΑΣ &amp; ΠΑΡΑΔΟΣΗΣ</t>
  </si>
  <si>
    <t>9S4</t>
  </si>
  <si>
    <t>ΖΑΝΤΕΣ ΑΛΟΥΜΙΝΙΟΥ 16'' SPORT ΜΑΥΡΕΣ - ΜΕ ΕΛΑΣΤΙΚΑ 195/45</t>
  </si>
  <si>
    <t>ΖΑΝΤΕΣ ΑΛΟΥΜΙΝΙΟΥ 16'' SPORT DIAMANTATE - ΜΕ ΕΛΑΣΤΙΚΑ 195/45</t>
  </si>
  <si>
    <t>ΕΦΕΔΡΙΚΟΣ ΤΡΟΧΟΣ ΜΙΚΡΩΝ ΔΙΑΣΤΑΣΕΩΝ (135/80 R14" 4B)</t>
  </si>
  <si>
    <t>ΗΧΟΣΥΣΤΗΜΑ U-CONNECT ΜΕ ΟΘΟΝΗ ΑΦΗΣ 7'' (AM/FM DUAL TUNER,  AUDIO STREAMING, VR, NO CD, USB)</t>
  </si>
  <si>
    <t>ΗΧΟΣΥΣΤΗΜΑ U-CONNECT NAVI ΜΕ ΟΘΟΝΗ ΑΦΗΣ 7'' (AM/FM DUAL TUNER, BLUETOOTH, AUDIO STREAMING, VR, NO CD,DAB, USB)</t>
  </si>
  <si>
    <t>7PN</t>
  </si>
  <si>
    <t>ΖΑΝΤΕΣ ΑΛΟΥΜΙΝΙΟΥ 16'' ΜΑΥΡΟΥ ΧΡΩΜΑΤΟΣ DIAMANTATE - ΜΕ ΕΛΑΣΤΙΚΑ 195/45</t>
  </si>
  <si>
    <t>ΗΧΟΣΥΣΤΗΜΑ U-CONNECT ΜΕ ΟΘΟΝΗ ΑΦΗΣ 5'' (AM/FM DUAL TUNER, BLUETOOTH - NO CD, 1 USB)</t>
  </si>
  <si>
    <t>ΚΑΘΙΣΜΑ ΟΔΗΓΟΥ ΜΕ ΡΥΘΜΙΖΟΜΕΝΗ ΚΑΘ' ΥΨΟΣ ΒΑΣΗ ΚΑΙ ΠΡΟΣΚΕΦΑΛΟ</t>
  </si>
  <si>
    <t>ΜΕΤΑΛΛΙΚΟ ΧΡΩΜΑ ΜΠΛΕ AZZURO ITALIA (ΚΩΔ. ΧΡΩΜ. 425)</t>
  </si>
  <si>
    <t>ΠΕΡΛΕ ΧΡΩΜΑ ΛΕΥΚΟ BIANCO GHIACCIO (ΚΩΔ. ΧΡΩΜ. 227)</t>
  </si>
  <si>
    <t>6ZF</t>
  </si>
  <si>
    <t>ΗΧΟΣΥΣΤΗΜΑ U-CONNECT ΜΕ ΨΗΦΙΑΚΗ ΟΘΟΝΗ (DAB, ΘΥΡΑ USB, AUX)</t>
  </si>
  <si>
    <t>6U9</t>
  </si>
  <si>
    <t>ΟΛΙΚΟ ΚΑΛΥΜΜΑ ΑΜΑΞΩΜΑΤΟΣ</t>
  </si>
  <si>
    <t>ΧΡΩΜΑ ΜΑΤ ΠΡΑΣΙΝΟ PORTOFINO GREEN (ΚΩΔ. ΧΡΩΜ. 421)</t>
  </si>
  <si>
    <t>ΕΙΔΙΚΟ ΠΑΣΤΕΛ ΧΡΩΜΑ ΡΟΖ POWDER PINK (ΚΩΔ. ΧΡΩΜ. 494)</t>
  </si>
  <si>
    <t>6DZ</t>
  </si>
  <si>
    <t>ΠΙΣΩ ΠΡΟΦΥΛΑΚΤΗΡΑΣ ΣΤΟ ΧΡΩΜΑ ΤΟΥ ΑΜΑΞΩΜΑΤΟΣ</t>
  </si>
  <si>
    <t>5D7</t>
  </si>
  <si>
    <t>ΑΥΤΟΚΟΛΛΗΤΟ EURONCAP</t>
  </si>
  <si>
    <t>ΜΕΤΑΛΛΙΚΟ ΧΡΩΜΑ ΜΠΛΕ DIPINTO DI BLU (ΚΩΔ. ΧΡΩΜ. 687)</t>
  </si>
  <si>
    <t>ΜΕΤΑΛΛΙΚΟ ΧΡΩΜΑ ΓKΡΙ GRIGIO COLLOSEO (ΚΩΔ. ΧΡΩΜ. 372)</t>
  </si>
  <si>
    <t>ΜΕΤΑΛΛΙΚΟ ΧΡΩΜΑ ΜΠΟΡΝΤΩ BORDEAUX OPERA (ΚΩΔ. ΧΡΩΜ. 866)</t>
  </si>
  <si>
    <t>ΜΕΤΑΛΛΙΚΟ ΧΡΩΜΑ ΓKΡΙ GRIGIO POMPEI (ΚΩΔ. ΧΡΩΜ. 695)</t>
  </si>
  <si>
    <t>ΠΑΣΤΕΛ ΧΡΩΜΑ KOKKINO ROSSO CORALLO  (ΚΩΔ. ΧΡΩΜ. 552)</t>
  </si>
  <si>
    <t>ΕΙΔΙΚΟ ΠΑΣΤΕΛ ΧΡΩΜΑ ΓΚΡΙ GRIGIO CARRARA (ΚΩΔ. ΧΡΩΜ. 735)</t>
  </si>
  <si>
    <t>ΕΙΔΙΚΟ ΠΑΣΤΕΛ ΧΡΩΜΑ ΚΟΚΚΙΝΟ ROSSO PASSIONE  (ΚΩΔ. ΧΡΩΜ. 111)</t>
  </si>
  <si>
    <t>ΜΕΤΑΛΛΙΚΟ ΧΡΩΜΑ ΜΑΥΡΟ NERO VESUVIO (ΚΩΔ. ΧΡΩΜ. 876)</t>
  </si>
  <si>
    <t>ΠΑΣΤΕΛ ΧΡΩΜΑ ΛΕΥΚΟ BIANCO GELATO (ΚΩΔ. ΧΡΩΜ. 268)</t>
  </si>
  <si>
    <t>415</t>
  </si>
  <si>
    <t>ΑΥΤΟΜΑΤΟΣ ΗΛΕΚΤΡΟΧΡΩΜΙΚΟΣ ΚΑΘΡΕΠΤΗΣ</t>
  </si>
  <si>
    <t>ΗΛΕΚΤΡΙΚΑ ΑΝΟΙΓΟΜΕΝΗ ΓΥΑΛΙΝΗ ΟΡΟΦΗ ΜΕ ΑΝΤΙΗΛΙΑΚΟ ΚΟΥΡΤΙΝΑΚΙ ΤΥΠΟΥ "SKY WIND"</t>
  </si>
  <si>
    <t>ΗΧΟΣΥΣΤΗΜΑ BEATS</t>
  </si>
  <si>
    <t>4ZX</t>
  </si>
  <si>
    <t>ΚΩΔΙΚΟΣ ΔΙΑΧΕΙΡΙΣΗΣ DOLCE VITA</t>
  </si>
  <si>
    <t>ΜΟΧΛΟΣ ΑΛΛΑΓΗΣ ΤΑΧΥΤΗΤΩΝ ΜΕ ΔΕΡΜΑΤΙΝΗ ΕΠΕΝΔΥΣΗ</t>
  </si>
  <si>
    <t>ΕΠΙΧΡΩΜΙΩΜΕΝΑ ΚΑΛΥΜΜΑΤΑ ΕΞΩΤΕΡΙΚΩΝ ΚΑΘΡΕΦΤΩΝ (ΜΗ ΣΥΜΒΑΤΟ ΜΕ ΚΩΔ. 040)</t>
  </si>
  <si>
    <t>4MJ</t>
  </si>
  <si>
    <t>4GD</t>
  </si>
  <si>
    <t>ΝΈΟ ΚΙΤ FIX&amp;GO</t>
  </si>
  <si>
    <t>ΤΣΕΠΗ ΣΤΗΝ ΠΛΑΤΗ ΤΟΥ ΜΠΡΟΣΤΙΝΟΥ ΚΑΘΙΣΜΑΤΟΣ</t>
  </si>
  <si>
    <t>182</t>
  </si>
  <si>
    <t>ΠΙΣΩ ΠΡΟΣΚΕΦΑΛΑ - ΔΥΟ ΡΥΘΜΙΖΟΜΕΝΑ ΚΑΘ' ΥΨΟΣ</t>
  </si>
  <si>
    <t>18D</t>
  </si>
  <si>
    <t>ΑΥΤΟΜΑΤΟΣ ΜΟΝΟΖΩΝΙΚΟΣ ΚΛΙΜΑΤΙΣΜΟΣ ΜΕ ΦΙΛΤΡΟ ΓΥΡΗΣ</t>
  </si>
  <si>
    <t>101</t>
  </si>
  <si>
    <t>1ZP</t>
  </si>
  <si>
    <t>ΠΑΚΕΤΟ DOLCEVITA</t>
  </si>
  <si>
    <t>1UM</t>
  </si>
  <si>
    <t>ΖΑΝΤΕΣ ΑΛΟΥΜΙΝΙΟΥ 16'' DIAMANTATE ΜΕ ΕΛΑΣΤΙΚΑ 195/45</t>
  </si>
  <si>
    <t>1M1</t>
  </si>
  <si>
    <t>ΖΑΝΤΕΣ ΑΛΟΥΜΙΝΙΟΥ 16'' DOLCE VITA ΜΕ ΕΛΑΣΤΙΚΑ 195/45</t>
  </si>
  <si>
    <t>1KZ</t>
  </si>
  <si>
    <t>ΚΑΘΙΣΜΑΤΑ ΜΕ ΣΥΝΔΥΑΣΜΟ ΥΦΑΣΜΑΤΟΣ ΒΙΝΥΛΙΟΥ - IVORY</t>
  </si>
  <si>
    <t>1Q4</t>
  </si>
  <si>
    <t>ΠΑΚΕΤΟ DOLCEVITA ΠΟΥ ΠΕΡΙΛΑΜΒΑΝΕΙ: ΚΑΘΙΣΜΑΤΑ, ΕΠΕΝΔΥΣΗ ΤΑΜΠΛΟ &amp; ΠΑΤΑΚΙΑ DOLCE VITA, ΕΙΔΙΚΑ ΕΞΩΤΕΡΙΚΑ ΠΛΑΪΝΑ ΔΙΑΚΟΣΜΗΤΙΚΑ, SPLASH SCREEN DOLCE VITA</t>
  </si>
  <si>
    <t>1J7</t>
  </si>
  <si>
    <t xml:space="preserve">ΠΑΚΕΤΟ STYLE ME ΣΑΤΙΝΕ ΚΑΛΥΜΜΑΤΑ ΚΑΘΡΕΠΤΩΝ &amp; ΕΞΩΤΕΡΙΚΕΣ ΛΕΠΤΟΜΕΡΕΙΕΣ </t>
  </si>
  <si>
    <t>065</t>
  </si>
  <si>
    <t>ΠΑΚΕΤΟ SEATS (195,626,339,396): ΔΙΑΙΡΟΥΜΕΝΟ ΠΙΣΩ ΚΑΘΙΣΜΑ, ΡΥΘΜΙΖΟΜΕΝΟ ΚΑΘΙΣΜΑ ΟΔΗΓΟΥ ΚΑΘ'ΥΨΟΣ, ΘΗΚΗ ΣΤΗΝ ΠΛΑΤΗ ΤΟΥ ΚΑΘΙΣΜΑΤΟΣ, ΠΑΤΑΚΙΑ</t>
  </si>
  <si>
    <t>050</t>
  </si>
  <si>
    <t>ΟΔΟΜΕΤΡΟ</t>
  </si>
  <si>
    <t>030</t>
  </si>
  <si>
    <t>ΘΕΡΜΙΚΑ ΚΡΥΣΤΑΛΛΑ</t>
  </si>
  <si>
    <t>028</t>
  </si>
  <si>
    <t>ΗΛΕΚΤΡΙΚΑ ΠΑΡΑΘΥΡΑ ΜΠΡΟΣΤΑ</t>
  </si>
  <si>
    <t>0LN</t>
  </si>
  <si>
    <t>ΛΟΓΙΣΤΙΚΟΣ ΚΩΔΙΚΟΣ MANOVRA 2</t>
  </si>
  <si>
    <t>0BA</t>
  </si>
  <si>
    <t>ΛΟΓΙΣΤΙΚΟΣ ΚΩΔΙΚΟΣ ΓΙΑ ΦΙΛΤΡΟ ΓΥΡΗΣ ΚΑΜΠΙΝΑΣ</t>
  </si>
  <si>
    <t>RC9</t>
  </si>
  <si>
    <t>ΔΥΟ ΠΡΟΣΘΕΤΑ ΗΧΕΙΑ ΠΙΣΩ</t>
  </si>
  <si>
    <t>NHJ</t>
  </si>
  <si>
    <t>ΗΛΕΚΤΡΙΚΑ ΡΥΘΜΙΖΟΜΕΝΟΙ ΕΞΩΤΕΡΙΚΟΙ ΚΑΘΡΕΠΤΕΣ ΜΕ ΚΑΛΥΜΜΑΤΑ ΣΤΟ ΧΡΩΜΑ ΤΟΥ ΑΜΑΞΩΜΑΤΟΣ</t>
  </si>
  <si>
    <t>1.0  HYBRID 70HP</t>
  </si>
  <si>
    <t>Launch Edition</t>
  </si>
  <si>
    <t>150.07G.8</t>
  </si>
  <si>
    <t>150.09G.8</t>
  </si>
  <si>
    <t>150.0HG.8</t>
  </si>
  <si>
    <t>150.0JG.8</t>
  </si>
  <si>
    <t>150.0LG.8</t>
  </si>
  <si>
    <t>9S5</t>
  </si>
  <si>
    <t>ΖΑΝΤΕΣ ΑΛΟΥΜΙΝΙΟΥ 16'' ΜΑΥΡΟΥ ΜΑΤ ΧΡΩΜΑΤΟΣ DIAMANTATE - ΜΕ ΕΛΑΣΤΙΚΑ 195/45</t>
  </si>
  <si>
    <t>5JQ</t>
  </si>
  <si>
    <t>ΠΑΣΤΕΛ ΧΡΩΜΑ ΓΚΡΙ GRIGIO CORTINA (ΚΩΔ. ΧΡΩΜ. 676)</t>
  </si>
  <si>
    <t>5CD</t>
  </si>
  <si>
    <t>ΜΕΤΑΛΛΙΚΟ ΧΡΩΜΑ ΠΡΑΣΙΝΟ DEW RUGIADA (ΚΩΔ. ΧΡΩΜ. 196)</t>
  </si>
  <si>
    <t>2FC</t>
  </si>
  <si>
    <t>ΠΑΚΕΤΟ LAUNCH EDITION</t>
  </si>
  <si>
    <t>0L6</t>
  </si>
  <si>
    <t>ΣΗΜΑ HY-FLY</t>
  </si>
  <si>
    <t>ΜΕΡΙΚΟ ΠΡΟΣΤΑΤΕΥΤΙΚΟ ΚΑΛΥΜΜΑ</t>
  </si>
  <si>
    <t>WIND STOP</t>
  </si>
  <si>
    <t>ΕΓΚΡΙΣΗ ΤΥΠΟΥ ΓΙΑ ΚΑΜΠΡΙΟ</t>
  </si>
  <si>
    <t>150.57G.8</t>
  </si>
  <si>
    <t>EASY</t>
  </si>
  <si>
    <t>ΠΕΤΡΕΛΑΙΟ</t>
  </si>
  <si>
    <t>023</t>
  </si>
  <si>
    <t>132</t>
  </si>
  <si>
    <t>ΥΠΟΒΡΑΧΙΟΝΙΟ ΚΑΘΙΣΜΑΤΟΣ ΟΔΗΓΟΥ</t>
  </si>
  <si>
    <t>210</t>
  </si>
  <si>
    <t>320</t>
  </si>
  <si>
    <t>347</t>
  </si>
  <si>
    <t>357</t>
  </si>
  <si>
    <t>ΜΠΑΡΕΣ ΟΡΟΦΗΣ</t>
  </si>
  <si>
    <t>ΗΛΕΚΤΡΙΚΑ ΠΑΡΑΘΥΡΑ ΕΜΠΡΟΣ</t>
  </si>
  <si>
    <t>431</t>
  </si>
  <si>
    <t>4HG</t>
  </si>
  <si>
    <t>4H5</t>
  </si>
  <si>
    <t>5BY</t>
  </si>
  <si>
    <t>ΑΙΣΘΗΤΗΡΑΣ ΕΞΩΤΕΡΙΚΗΣ ΘΕΡΜΟΚΡΑΣΙΑΣ</t>
  </si>
  <si>
    <t>ΣΥΣΤΗΜΑ START &amp; STOP</t>
  </si>
  <si>
    <t>7A6</t>
  </si>
  <si>
    <t>878</t>
  </si>
  <si>
    <t>927</t>
  </si>
  <si>
    <t>976</t>
  </si>
  <si>
    <t>980</t>
  </si>
  <si>
    <t>ΡΕΖΕΡΒΑ ΚΑΝΟΝΙΚΩΝ ΔΙΑΣΤΑΣΕΩΝ</t>
  </si>
  <si>
    <t>989</t>
  </si>
  <si>
    <t>XFC</t>
  </si>
  <si>
    <t>0YU</t>
  </si>
  <si>
    <t>DUMMY ΚΩΔΙΚΟΣ</t>
  </si>
  <si>
    <t>508</t>
  </si>
  <si>
    <t xml:space="preserve">  0.9 Twinair 80hp CNG</t>
  </si>
  <si>
    <t>ΒΕΝΖΙΝΗ - ΦΥΣΙΚΟ ΑΕΡΙΟ</t>
  </si>
  <si>
    <t>BENZINH</t>
  </si>
  <si>
    <t>ΒΕΝΖΙΝΗ - ΥΒΡΙΔΙΚΟΣ</t>
  </si>
  <si>
    <t>CITY CROSS / EASY CROSS</t>
  </si>
  <si>
    <t>ΕΚΠΟΜΠΕΣ CO2</t>
  </si>
  <si>
    <t>ΒΑΣΙΚΗ ΤΙΜΗ (ΔΕΝ ΠΕΡΙΛΑΜΒΑΝΕΙ ΕΞΟΔΑ ΤΙΜΟΛΟΓΙΟΥ / PDI)</t>
  </si>
  <si>
    <t>ΕΞΟΔΑ ΤΙΜΟΛΟΓΙΟΥ</t>
  </si>
  <si>
    <t>ΚΩΔΙΚΟΣ ΜΟΝΤΕΛΟΥ</t>
  </si>
  <si>
    <t>319.12A.3</t>
  </si>
  <si>
    <t>319.1ED.3</t>
  </si>
  <si>
    <t>ΚΩΔ.</t>
  </si>
  <si>
    <t>ΠΕΡΙΓΡΑΦΗ ΕΞΟΠΛΙΣΜΟΥ</t>
  </si>
  <si>
    <t/>
  </si>
  <si>
    <t>965</t>
  </si>
  <si>
    <t>960</t>
  </si>
  <si>
    <t>---</t>
  </si>
  <si>
    <t>95N</t>
  </si>
  <si>
    <t>949</t>
  </si>
  <si>
    <t>ΠΙΝΑΚΑΣ ΟΡΓΑΝΩΝ ΜΕ CHECK PANEL</t>
  </si>
  <si>
    <t>939</t>
  </si>
  <si>
    <t>ΗΛΕΚΤΡΟΝΙΚΑ ΕΛΕΓΧΟΜΕΝΟ ΔΙΑΦΟΡΙΚΟ ΠΕΡΙΟΡΙΣΜΕΝΗΣ ΟΛΙΣΘΗΣΗΣ - ELD</t>
  </si>
  <si>
    <t>ΠΛΕΥΡΙΚΕΣ ΠΡΟΣΤΑΤΕΥΤΙΚΕΣ ΛΩΡΙΔΕΣ ΘΥΡΩΝ ΑΠΟ ΠΛΑΣΤΙΚΟ</t>
  </si>
  <si>
    <t>9UX</t>
  </si>
  <si>
    <t>9T3</t>
  </si>
  <si>
    <t>ΠΑΝΕΛ ΠΙΣΩ ΠΌΡΤΑΣ ΧΩΡΙΣ ΓΡΙΛΙΑ ΗΧΕΙΟΥ</t>
  </si>
  <si>
    <t>9S1</t>
  </si>
  <si>
    <t>ΖΑΝΤΕΣ ΑΛΟΥΜΙΝΙΟΥ 15''ΜΕ ΕΛΑΣΤΙΚΑ 185/55 R15</t>
  </si>
  <si>
    <t>9SA</t>
  </si>
  <si>
    <t>ΚΑΘΙΣΜΑ ΜΕ ΧΕΙΡΟΚΙΝΗΤΗ ΡΥΘΜΙΣΗ ΜΕΣΗΣ</t>
  </si>
  <si>
    <t>9F1</t>
  </si>
  <si>
    <t>ΣΤΙΛΙΖΑΡΙΣΜΕΝΕΣ ΖΑΝΤΕΣ ΑΤΣΑΛΙΝΕΣ 15'' ΜΕ ΚΑΠΑΚΙ ΚΑΙ ΕΛΑΣΤΙΚΑ 185/55 R15</t>
  </si>
  <si>
    <t>9F0</t>
  </si>
  <si>
    <t>ΑΤΣΑΛΙΝΕΣ ΖΑΝΤΕΣ 15''</t>
  </si>
  <si>
    <t>COMFORT KIT (ΠΕΡΙΛ. 2 ΖΩΝΕΣ ΕΜΠΡΟΣ ΡΥΘΜΙΖΟΜΕΝΕΣ ΚΑΘ' ΥΨΟΣ / 2 ΧΕΙΡΟΛΑΒΕΣ ΟΡΟΦΗΣ ΠΙΣΩ ΚΑΙ ΠΛΕΥΡΙΚΗ ΘΗΚΗ ΓΥΑΛΙΩΝ ΓΙΑ ΟΔΗΓΟ)</t>
  </si>
  <si>
    <t>883</t>
  </si>
  <si>
    <t>ASSETTO RIBASSATO</t>
  </si>
  <si>
    <t>ΣΤΙΛΙΖΑΡΙΣΜΕΝΕΣ ΖΑΝΤΕΣ ΑΤΣΑΛΙΝΕΣ 15'' ΜΟΝΟΧΡΩΜΕΣ EASY CROSS ΜΕ ΕΛΑΣΤΙΚΑ 185/55 R15</t>
  </si>
  <si>
    <t>869</t>
  </si>
  <si>
    <t>ΛΟΓΙΣΤΙΚΟΣ ΚΩΔΙΚΟΣ ΕΞΑΙΡΕΣΗΣ ΒΙΒΛΙΟΥ ΟΔΗΓΙΩΝ</t>
  </si>
  <si>
    <t>86V</t>
  </si>
  <si>
    <t>EURO 6 FULL</t>
  </si>
  <si>
    <t>ΡΕΖΕΡΒΑ ΜΙΚΡΩΝ ΔΙΑΣΤΑΣΕΩΝ</t>
  </si>
  <si>
    <t>8RV</t>
  </si>
  <si>
    <t>ΕΣΩΤΕΡΙΚΟ LAUNCH EDITION</t>
  </si>
  <si>
    <t>ΕΤΙΚΕΤΑ ΠΛΗΡΟΦΟΡΙΩΝ ΓΙΑ ΤΟ ΚΙΤ ΕΠΙΣΚΕΥΗΣ ΕΛΑΣΤΙΚΟΥ</t>
  </si>
  <si>
    <t>8FB</t>
  </si>
  <si>
    <t>RADIO DELPHI ΜΕ BLUETOOTH ΚΑΙ ΟΘΟΝΗ ΔΥΟ ΓΡΑΜΜΩΝ (1,5 DIN)</t>
  </si>
  <si>
    <t>74F</t>
  </si>
  <si>
    <t>ΧΡΩΜΑ Κόκκινο παστέλ ROSSO PASTELLO</t>
  </si>
  <si>
    <t>-</t>
  </si>
  <si>
    <t>73G</t>
  </si>
  <si>
    <t>ΛΟΓΙΣΤΙΚΟΣ ΚΩΔΙΚΟΣ ΓΙΑ ΕΞΟΠΛΙΣΜΟ 7TC</t>
  </si>
  <si>
    <t>727</t>
  </si>
  <si>
    <t>ΕΣΩΤΕΡΙΚΟ 4Χ4 PLUS</t>
  </si>
  <si>
    <t>7XC</t>
  </si>
  <si>
    <t>ΠΑΤΑΚΙΑ ΕΙΔΙΚΑ ΓΙΑ TRUSSARDI</t>
  </si>
  <si>
    <t>7TC</t>
  </si>
  <si>
    <t>7H6</t>
  </si>
  <si>
    <t>ΥΛΙΚΑ ΗΧΟΜΟΝΩΣΗΣ</t>
  </si>
  <si>
    <t>7HP</t>
  </si>
  <si>
    <t>ΖΑΝΤΑ ΑΛΟΥΜΙΝΙΟΥ ΕΚΔΟΣΗΣ TRUSSARDI</t>
  </si>
  <si>
    <t>7B2</t>
  </si>
  <si>
    <t>ΠΕΡΙΕΧΟΜΕΝΟ ΕΓΚΡΙΣΗΣ ΤΥΠΟΥ ΟΧΗΜΑΤΟΣ ΚΑΤΗΓΟΡΙΑΣ Μ1</t>
  </si>
  <si>
    <t>ΛΙΠΑΝΤΙΚΟ ΧΑΜΗΛΟΥ ΙΞΩΔΟΥΣ</t>
  </si>
  <si>
    <t>68U</t>
  </si>
  <si>
    <t>ΦΩΣ ΣΤΟ ΧΩΡΟ ΑΠΟΣΚΕΥΩΝ</t>
  </si>
  <si>
    <t>ΚΑΘΙΣΜΑ ΟΔΗΓΟΥ ΡΥΘΜΙΖΌΜΕΝΟ ΚΑΘ' ΥΨΟΣ</t>
  </si>
  <si>
    <t>ΛΟΓΙΣΤΙΚΟΣ ΚΩΔΙΚΟΣ ΠΡΟΕΤΟΙΜΑΣΙΑΣ - TRUSSARDI</t>
  </si>
  <si>
    <t>6R7</t>
  </si>
  <si>
    <t>ΠΑΚΕΤΟ WINTER</t>
  </si>
  <si>
    <t>6R5</t>
  </si>
  <si>
    <t>ΕΞΟΠΛΙΣΜΟΣ LOUNGE</t>
  </si>
  <si>
    <t>CIAO FIAT</t>
  </si>
  <si>
    <t>6DC</t>
  </si>
  <si>
    <t>LOW SPEED COLLISION MITIGATION - ΣΥΣΤΗΜΑ ΑΥΤΟΜΑΤΟΥ ΦΡΕΝΑΡΙΣΜΑΤΟΣ ΓΙΑ ΤΗΝ ΑΠΟΦΥΓΗ ΑΤΥΧΗΜΑΤΩΝ ΣΕ ΤΑΧΥΤΗΤΕΣ ΚΑΤΩ ΤΩΝ 30KM/H</t>
  </si>
  <si>
    <t>6AA</t>
  </si>
  <si>
    <t>ΕΛΑΣΤΙΚΑ ECO 175/65 R15 SUMMER CLASSE A</t>
  </si>
  <si>
    <t>52Y</t>
  </si>
  <si>
    <t>ΘΕΡΜΑΝΤΙΚΟ PTC</t>
  </si>
  <si>
    <t>ΠΙΣΩ ΑΙΣΘΗΤΗΡΕΣ ΠΑΡΚΑΡΙΣΜΑΤΟΣ</t>
  </si>
  <si>
    <t>5J8</t>
  </si>
  <si>
    <t>ΚΑΛΥΜΜΑΤΑ ΕΞΩΤΕΡΙΚΩΝ ΚΑΘΡΕΠΤΩΝ ΣΤΟ ΧΡΩΜΑ ΤΟΥ ΑΜΑΞΩΜΑΤΟΣ</t>
  </si>
  <si>
    <t>ΕΡΓΟΣΤΑΣΙΑΚΟΣ ΕΞΟΠΛΙΣΜΟΣ - TECH B</t>
  </si>
  <si>
    <t>5ED</t>
  </si>
  <si>
    <t>ΕΣΩΤΕΡΙΚΟ EASY CROSS</t>
  </si>
  <si>
    <t>ΤΑΜΠΕΛΑΚΙ EURONCAP</t>
  </si>
  <si>
    <t>ΧΡΩΜΑ Matt Caffe καφέ ματ</t>
  </si>
  <si>
    <t>ΧΡΩΜΑ Mettalic Caffe καφέ μεταλλικό</t>
  </si>
  <si>
    <t>5DN</t>
  </si>
  <si>
    <t>ΧΡΩΜΑ Meditarraneo Μπλε μεταλλικό</t>
  </si>
  <si>
    <t>5CL</t>
  </si>
  <si>
    <t xml:space="preserve">ΧΡΩΜΑ Κίτρινο παστέλ GIALLO PASTELLO </t>
  </si>
  <si>
    <t>5CK</t>
  </si>
  <si>
    <t>ΧΡΩΜΑ Πορτοκαλί παστέλ ZUCCA PASTELLO</t>
  </si>
  <si>
    <t>ΧΡΩΜΑ Μαύρο παστέλ NERO PASTELLO</t>
  </si>
  <si>
    <t>5CH</t>
  </si>
  <si>
    <t>ΧΡΩΜΑ Λευκό παστέλ BIANCO PASTELLO</t>
  </si>
  <si>
    <t>5CG</t>
  </si>
  <si>
    <t>ΧΡΩΜΑ Γκρι  παστέλ GRIGIO CEMENTO PASTELLO</t>
  </si>
  <si>
    <t>5CF</t>
  </si>
  <si>
    <t>ΧΡΩΜΑ Μπλε  παστέλ BLU PASTELLO</t>
  </si>
  <si>
    <t>ΧΡΩΜΑ Πράσινο μεταλλικό VERDE METALLIZZATO</t>
  </si>
  <si>
    <t>ΧΡΩΜΑ Πράσινο VERDE DEW</t>
  </si>
  <si>
    <t>5CC</t>
  </si>
  <si>
    <t>ΧΡΩΜΑ Γκρι μεταλλικό GRIGIO ALLUMINIO</t>
  </si>
  <si>
    <t>465</t>
  </si>
  <si>
    <t>ΚΕΝΤΡΙΚΗ ΚΟΝΣΟΛΑ ΕΙΔΙΚΗΣ ΔΙΑΜΟΡΦΩΣΗΣ TREKKING KAI 4Χ4</t>
  </si>
  <si>
    <t>420</t>
  </si>
  <si>
    <t>ΖΑΝΤΕΣ ΑΛΟΥΜΙΝΙΟΥ 15''ΜΕ ΕΛΑΣΤΙΚΑ 185/65 R15</t>
  </si>
  <si>
    <t>42B</t>
  </si>
  <si>
    <t>ΨΗΦΙΑΚΟ ΡΑΔΙΟΦΩΝΟ DAB</t>
  </si>
  <si>
    <t>4YD</t>
  </si>
  <si>
    <t>ΚΑΛΥΜΜΑΤΑ ΕΞΩΤΕΡΙΚΩΝ ΚΑΘΡΕΠΤΩΝ ΣΕ ΜΑΥΡΟ ΧΡΩΜΑ</t>
  </si>
  <si>
    <t>4XE</t>
  </si>
  <si>
    <t>ΖΑΝΤΕΣ 14'' ME ΤΆΣΙ EASY ΚΑΙ ΕΛΑΣΤΙΚΑ 175/65 R14</t>
  </si>
  <si>
    <t>ΕΤΙΚΕΤΑ EURONCAP</t>
  </si>
  <si>
    <t>4WQ</t>
  </si>
  <si>
    <t>ΖΑΝΤΕΣ ΑΛΟΥΜΙΝΙΟΥ</t>
  </si>
  <si>
    <t>4TF</t>
  </si>
  <si>
    <t>ΣΕΙΡΑ ΚΑΘΙΣΜΑΤΩΝ TRUSSARDI</t>
  </si>
  <si>
    <t>4M6</t>
  </si>
  <si>
    <t>ΣΚΙΑΔΙΟ ΣΥΝΟΔΗΓΟΥ ΜΕ ΚΑΘΡΕΦΤΗ</t>
  </si>
  <si>
    <t>4MZ</t>
  </si>
  <si>
    <t>ΚΑΘΙΣΜΑΤΑ ΑΠΌ ΥΦΑΣΜΑ ΚΑΙ ΚΟΜΜΑΤΙΑ ΔΕΡΜΑΤΟΣ (ΓΙΑ ΚΩΔ. ΕΣΩΤ. 226)</t>
  </si>
  <si>
    <t>4BJ</t>
  </si>
  <si>
    <t>ΕΙΔΙΚΟΣ ΔΙΑΚΟΣΜΟΣ ΠΟΡΤΑΣ ΓΙΑ ΕΚΔΟΣΕΙΣ EASY CROSS</t>
  </si>
  <si>
    <t>4AY</t>
  </si>
  <si>
    <t>ΖΑΝΤΕΣ 15'' ΜΕ ΤΑΣΙ ΚΑΙ ΕΛΑΣΤΙΚΑ 175/65 R15</t>
  </si>
  <si>
    <t>4AW</t>
  </si>
  <si>
    <t>ΖΑΝΤΕΣ ΑΛΟΥΜΙΝΙΟΥ 14'' ΜΕ ΕΛΑΣΤΙΚΑ 175/65 R14</t>
  </si>
  <si>
    <t>E.S.P - ΗΛΕΚΤΡΟΝΙΚΟ ΣΥΣΤΗΜΑ ΕΥΣΤΑΘΕΙΑΣ</t>
  </si>
  <si>
    <t>375</t>
  </si>
  <si>
    <t>ΤΙΜΟΝΙ ΚΑΙ ΜΟΧΛΟΣ ΤΑΧΥΤΗΤΩΝ ΜΕ ΔΕΡΜΑΤΙΝΗ ΕΠΕΝΔΥΣΗ</t>
  </si>
  <si>
    <t>273</t>
  </si>
  <si>
    <t>3η ΠΙΣΩ ΖΩΝΗ ΑΣΦΑΛΕΙΑΣ + 3ο ΠΙΣΩ ΠΡΟΣΚΕΦΑΛΟ (5ΘΕΣΙΑ ΕΓΚΡΙΣΗ ΤΥΠΟΥ)</t>
  </si>
  <si>
    <t>2KL</t>
  </si>
  <si>
    <t>ΕΞΩΤΕΡΙΚΟ CROSS LOOK</t>
  </si>
  <si>
    <t>ΠΙΣΩ ΑΝΑΔΙΠΛΟΥΜΕΝΟ ΚΑΘΙΣΜΑ 60:40 FIX &amp; FOLD (5ΘΕΣΙΑ ΕΓΚΡΙΣΗ ΤΥΠΟΥ)</t>
  </si>
  <si>
    <t>ΠΙΣΩ ΠΡΟΣΚΕΦΑΛΑ</t>
  </si>
  <si>
    <t>143</t>
  </si>
  <si>
    <t>ΤΙΜΟΝΙ ΜΕ ΗΛΕΚΤΡΙΚΗ ΥΠΟΒΟΗΘΗΣΗ ΚΑΙ ΕΠΙΛΟΓΗ CITY</t>
  </si>
  <si>
    <t>ΠΙΣΩ ΥΑΛΟΚΑΘΑΡΙΣΤΗΡΑΣ</t>
  </si>
  <si>
    <t>10N</t>
  </si>
  <si>
    <t>ΧΡΩΜΑ Γκρι μεταλλικό GRIGIO SFRENATO METALLIZZATO</t>
  </si>
  <si>
    <t>ΛΙΠΑΝΤΙΚΟ ΚΙΝΗΤΗΡΑ ΧΑΜΗΛΟΥ ΙΞΩΔΟΥΣ</t>
  </si>
  <si>
    <t>1PQ</t>
  </si>
  <si>
    <t>ΕΡΓΟΣΤΑΣΙΑΚΟΣ ΕΞΟΠΛΙΣΜΟΣ - ΟΙΚΟΛΟΓΙΚΗ ΚΑΙΝΟΤΟΜΙΑ</t>
  </si>
  <si>
    <t>1MX</t>
  </si>
  <si>
    <t>ΖΑΝΤΕΣ CITY CROSS GSE EDITION 15'' + ΕΛΑΣΤΙΚΑ ECO 175/65 R15</t>
  </si>
  <si>
    <t>ΦΩΤΕΙΝΗ ΕΝΔΕΙΞΗ ΓΙΑ ΑΛΛΑΓΗ ΠΙΕΣΗΣ ΕΛΑΣΤΙΚΩΝ</t>
  </si>
  <si>
    <t>1GB</t>
  </si>
  <si>
    <t>ΛΟΓΙΣΤΙΚΟΣ ΚΩΔΙΚΟΣ FONDO 2</t>
  </si>
  <si>
    <t>1GA</t>
  </si>
  <si>
    <t>ΛΟΓΙΣΤΙΚΟΣ ΚΩΔΙΚΟΣ FONDO 1</t>
  </si>
  <si>
    <t>1F8</t>
  </si>
  <si>
    <t>ΕΣΩΤΕΡΙΚΟ ΠΑΚΕΤΟ TRUSSARDI</t>
  </si>
  <si>
    <t>1AX</t>
  </si>
  <si>
    <t>ΛΟΓΙΣΤΙΚΟΣ ΚΩΔΙΚΟΣ ΜΕΤΑΦΟΡΑΣ</t>
  </si>
  <si>
    <t>09W</t>
  </si>
  <si>
    <t>ΠΑΚΕΤΟ SAFETY (041,508,6DC)</t>
  </si>
  <si>
    <t>076</t>
  </si>
  <si>
    <t>ΜΗΧΑΝΙΚΟ ΚΙΒΩΤΙΟ ΤΑΧΥΤΗΤΩΝ 6 ΣΧΕΣΕΩΝ</t>
  </si>
  <si>
    <t>ΠΙΣΩ ΣΚΟΥΡΑ ΚΡΥΣΤΑΛΛΑ</t>
  </si>
  <si>
    <t>ΔΥΝΑΜΟ ΥΨΗΛΗΣ ΑΠΟΔΟΣΗΣ</t>
  </si>
  <si>
    <t>043</t>
  </si>
  <si>
    <t>ΕΞΩΤΕΡΙΚΟΙ ΚΑΘΡΕΠΤΕΣ ΜΕ ΧΕΙΡΟΚΙΝΗΤΗ ΡΥΘΜΙΣΗ</t>
  </si>
  <si>
    <t>ΗΛΕΚΤΡΙΚΟΙ ΚΑΘΡΕΠΤΕΣ ΜΕ ΑΝΤΙΘΑΜΒΩΤΙΚΗ ΛΕΙΤΟΥΡΓΙΑ</t>
  </si>
  <si>
    <t>ΑΘΕΡΜΙΚΑ ΚΡΥΣΤΑΛΛΑ</t>
  </si>
  <si>
    <t>ΤΗΛΕΧΕΙΡΙΣΜΟΣ ΚΕΝΤΡΙΚΟΥ ΚΛΕΙΔΩΜΑΤΟΣ</t>
  </si>
  <si>
    <t>005</t>
  </si>
  <si>
    <t>ΜΗΧΑΝΙΚΟ ΚΙΒΩΤΙΟ ΤΑΧΥΤΗΤΩΝ 5 ΣΧΕΣΕΩΝ</t>
  </si>
  <si>
    <t>0XA</t>
  </si>
  <si>
    <t>0R4</t>
  </si>
  <si>
    <t>ΖΑΝΤΕΣ 14'' ΜΕ ΕΛΑΣΤΙΚΑ 175/65 R14</t>
  </si>
  <si>
    <t>0RF</t>
  </si>
  <si>
    <t>ΝΈΟ ΠΑΚΕΤΟ 4Χ4 PLUS</t>
  </si>
  <si>
    <t>0MV</t>
  </si>
  <si>
    <t>ΝΈΟ ΨΥΚΤΙΚΟ A/C - R1234YF</t>
  </si>
  <si>
    <t>RAF</t>
  </si>
  <si>
    <t>RADIO AM/FM/MP3 ME BLUETOOTH</t>
  </si>
  <si>
    <t>BNH</t>
  </si>
  <si>
    <t>HILL DESCENT CONTROL</t>
  </si>
  <si>
    <t>5ΘΥΡΟ</t>
  </si>
  <si>
    <t>CO2</t>
  </si>
  <si>
    <t>ΠΙΣΩ ΗΛΕΚΤΡΙΚΑ ΠΑΡΑΘΥΡΑ</t>
  </si>
  <si>
    <t>04E</t>
  </si>
  <si>
    <t>ΟΠΙΣΘΙΟ ΡΥΘΜΙΖΟΜΕΝΟ ΚΑΘΙΣΜΑ</t>
  </si>
  <si>
    <t>ΕΜΠΡΟΣ ΗΛΕΚΤΡΙΚΑ ΠΑΡΑΘΥΡΑ</t>
  </si>
  <si>
    <t>ΑΕΡΟΣΑΚΟΣ ΓΟΝΑΤΩΝ ΟΔΗΓΟΥ</t>
  </si>
  <si>
    <t>228</t>
  </si>
  <si>
    <t>ΚΕΝΤΡΙΚΟ ΚΛΕΙΔΩΜΑ ΘΥΡΩΝ</t>
  </si>
  <si>
    <t>256</t>
  </si>
  <si>
    <t>CARGO BOX MAGIC SPACE</t>
  </si>
  <si>
    <t>ΔΕΡΜΑΤΙΝΟ ΤΙΜΟΝΙ</t>
  </si>
  <si>
    <t>ΑΙΣΘΗΤΗΡΑΣ ΒΡΟΧΗΣ - ΦΩΤΩΝ</t>
  </si>
  <si>
    <t>365</t>
  </si>
  <si>
    <t>ESP (ASR/MSR,  HILL HOLDER, DST, ERM)</t>
  </si>
  <si>
    <t>ΗΛΕΚΤΡΙΚΑ ΑΝΟΙΓΟΜΕΝΗ ΓΥΑΛΙΝΗ ΟΡΟΦΗ</t>
  </si>
  <si>
    <t>450</t>
  </si>
  <si>
    <t>ΚΑΘΙΣΜΑ ΟΔΗΓΟΥ ΡΥΘΜΙΖΟΜΕΝΟ ΚΑΘ'ΥΨΟΣ</t>
  </si>
  <si>
    <t>4JF</t>
  </si>
  <si>
    <t>5CB</t>
  </si>
  <si>
    <t>START AND STOP</t>
  </si>
  <si>
    <t>5EZ</t>
  </si>
  <si>
    <t>5FA</t>
  </si>
  <si>
    <t>5ZX</t>
  </si>
  <si>
    <t>5ZW</t>
  </si>
  <si>
    <t>ΑΕΡΟΣΑΚΟΙ ΤΥΠΟΥ "ΚΟΥΡΤΙΝΑ"</t>
  </si>
  <si>
    <t>68F</t>
  </si>
  <si>
    <t>ΚΑΘΡΕΦΤΗΣ ΠΑΡΑΚΟΛΟΥΘΗΣΗΣ ΠΑΙΔΙΩΝ ΣΤΟ ΠΙΣΩ ΚΑΘΙΣΜΑ</t>
  </si>
  <si>
    <t>6Y2</t>
  </si>
  <si>
    <t>7NM</t>
  </si>
  <si>
    <t>ΜΠΛΕ VENEZIA</t>
  </si>
  <si>
    <t>8N8</t>
  </si>
  <si>
    <t>8WE</t>
  </si>
  <si>
    <t>ΕΦΕΔΡΙΚΟΣ ΤΡΟΧΟΣ ΜΙΚΡΩΝ ΔΙΑΣΤΑΣΕΩΝ</t>
  </si>
  <si>
    <t>83X</t>
  </si>
  <si>
    <t>ΘΥΡΑ USB ΦΟΡΤΙΣΗΣ</t>
  </si>
  <si>
    <t>ΒΑΜΜΕΝΟΙ ΠΡΟΦΥΛΑΚΤΗΡΕΣ ΣΤΟ ΧΡΩΜΑ ΤΟΥ ΑΜΑΞΩΜΑΤΟΣ</t>
  </si>
  <si>
    <t>ΚΙΤ ΚΑΠΝΙΣΤΟΥ</t>
  </si>
  <si>
    <t>9K1</t>
  </si>
  <si>
    <t>9LQ</t>
  </si>
  <si>
    <t>9LR</t>
  </si>
  <si>
    <t>9LT</t>
  </si>
  <si>
    <t>9LS</t>
  </si>
  <si>
    <t>9SB</t>
  </si>
  <si>
    <t>9WN</t>
  </si>
  <si>
    <t>9WQ</t>
  </si>
  <si>
    <t>9XW</t>
  </si>
  <si>
    <t>UCONNECT ΠΡΟΣΒΑΣΗ ΜΕΣΩ ΚΙΝΗΤΟΥ</t>
  </si>
  <si>
    <t>ΤΙΜΟΝΙ ΑΠΌ ΤΕΧΝΟΔΕΡΜΑ</t>
  </si>
  <si>
    <t>78N</t>
  </si>
  <si>
    <t>ECO INNOVATION</t>
  </si>
  <si>
    <t>7KK</t>
  </si>
  <si>
    <t>ΕΝΙΣΧΥΜΕΝΟ ΔΥΝΑΜΟ</t>
  </si>
  <si>
    <t>1.4 Mpi S&amp;S E6d</t>
  </si>
  <si>
    <t>Βενζίνη</t>
  </si>
  <si>
    <t>MIRROR</t>
  </si>
  <si>
    <t>CROSS</t>
  </si>
  <si>
    <t>Βασική τιμή</t>
  </si>
  <si>
    <t>330.1EF.8</t>
  </si>
  <si>
    <t>ΚΑΤΗΓΟΡΙΑ ΕΞΟΠΛΙΣΜΟΥ - ΑΣΦΑΛΕΙΑ</t>
  </si>
  <si>
    <t>ΠΛΕΥΡΙΚΟΙ ΑΕΡΟΣΑΚΟΙ ΠΡΟΣΤΑΣΙΑΣ ΚΕΦΑΛΗΣ ΤΥΠΟΥ "ΚΟΥΡΤΙΝΑ"</t>
  </si>
  <si>
    <t xml:space="preserve">ΑΥΤΟΚΟΛΛΗΤΟ ΟΔΙΚΗΣ ΒΟΗΘΕΙΑΣ "CIAO FIAT" </t>
  </si>
  <si>
    <t>ΣΥΣΤΗΜΑ ΑΠΟΦΥΓΗΣ ΠΡΟΣΚΡΟΥΣΗΣ ΜΕ ΧΑΜΗΛΗ ΤΑΧΥΤΗΤΑ</t>
  </si>
  <si>
    <t>ΥΑΛΟΚΑΘΑΡΙΣΤΗΡΑΣ ΠΙΣΩ ΠΑΡΑΘΥΡΟΥ</t>
  </si>
  <si>
    <t>ΚΑΤΗΓΟΡΙΑ ΕΞΟΠΛΙΣΜΟΥ - ΜΗΧΑΝΙΚΑ/ΜΕΤΑΔΟΣΗ ΚΙΝΗΣΗΣ</t>
  </si>
  <si>
    <t>5LR</t>
  </si>
  <si>
    <t>ΠΙΣΩ ΦΡΕΝΑ - ΤΑΜΠΟΥΡΑ</t>
  </si>
  <si>
    <t>ΑΥΤΟΜΑΤΟΠΟΙΗΜΕΝΟ ΚΙΒΩΤΙΟ ΤΑΧΥΤΗΤΩΝ SELESPEED</t>
  </si>
  <si>
    <t>8FZ</t>
  </si>
  <si>
    <t>ΜΗΧΑΝΙΚΟ ΚΙΒΩΤΙΟ ΤΑΧΥΤΗΤΩΝ</t>
  </si>
  <si>
    <t>ΚΑΤΗΓΟΡΙΑ ΕΞΟΠΛΙΣΜΟΥ - ΕΞΩΤΕΡΙΚΗ ΕΜΦΑΝΙΣΗ</t>
  </si>
  <si>
    <t>ΚΑΘΡΕΦΤΕΣ ΣΤΟ ΧΡΩΜΑ ΤΟΥ ΑΜΑΞΩΜΑΤΟΣ</t>
  </si>
  <si>
    <t>64L</t>
  </si>
  <si>
    <t>ΕΞΩΤΕΡΙΚΟΙ ΚΑΘΡΕΠΤΕΣ ΗΛΕΚΤΡΙΚΑ ΡΥΘΜΙΖΟΜΕΝΟΙ ΚΑΙ ΑΝΑΔΙΠΛΟΥΜΕΝΟΙ</t>
  </si>
  <si>
    <t>ΕΞΩΤΕΡΙΚΟΙ ΚΑΘΡΕΦΤΕΣ ΜΕ ΜΗΧΑΝΙΚΗ ΡΥΘΜΙΣΗ</t>
  </si>
  <si>
    <t>ΕΞΩΤΕΡΙΚΟΙ ΚΑΘΡΕΦΤΕΣ ΜΕ ΗΛΕΚΤΡΙΚΗ ΡΥΘΜΙΣΗ &amp; ΛΕΙΤΟΥΡΓΙΑ ΞΕΠΑΓΩΜΑΤΟΣ</t>
  </si>
  <si>
    <t>5IR</t>
  </si>
  <si>
    <t>ΠΛΑΪΝΑ ΠΡΟΣΤΑΤΕΥΤΙΚΑ ΘΥΡΩΝ ΓΚΟΦΡΕ</t>
  </si>
  <si>
    <t>4EA</t>
  </si>
  <si>
    <t>ΠΙΣΩ ΦΩΤΑ ΜΕ ΣΚΟΥΡΟ ΤΕΛΕΙΩΜΑ</t>
  </si>
  <si>
    <t>ΦΙΜΕ ΤΖΑΜΙΑ</t>
  </si>
  <si>
    <t>0LM</t>
  </si>
  <si>
    <t>ΠΡΟΣΤΑΤΕΥΤΙΚΑ ΠΡΟΦΥΛΑΚΤΗΡΑ</t>
  </si>
  <si>
    <t>PT1</t>
  </si>
  <si>
    <t>ΠΛΑΙΣΙΟ ΠΙΝΑΚΙΔΑΣ ΣΤΟ ΧΡΩΜΑ ΤΟΥ ΑΜΑΞΩΜΑΤΟΣ</t>
  </si>
  <si>
    <t>ΚΑΤΗΓΟΡΙΑ ΕΞΟΠΛΙΣΜΟΥ - ΕΣΩΤΕΡΙΚΑ</t>
  </si>
  <si>
    <t>6BL</t>
  </si>
  <si>
    <t>ΚΑΛΥΜΜΑ ΤΑΜΠΛΟ</t>
  </si>
  <si>
    <t>ΕΠΕΝΔΥΣΗ ΤΙΜΟΝΙΟΥ ΑΠΌ ΤΕΧΝΟΔΕΡΜΑ</t>
  </si>
  <si>
    <t>SCA</t>
  </si>
  <si>
    <t>ΤΙΜΟΝΙ ΑΠΌ ΑΦΡΩΔΕΣ ΥΛΙΚΟ</t>
  </si>
  <si>
    <t>ΘΕΡΜΙΚΟ ΠΙΣΩ ΤΖΑΜΙ</t>
  </si>
  <si>
    <t>ΟΔΟΜΕΤΡΟ (ΧΙΛΙΟΜΕΤΡΑ)</t>
  </si>
  <si>
    <t>044</t>
  </si>
  <si>
    <t>ΣΤΡΟΦΟΜΕΤΡΟ</t>
  </si>
  <si>
    <t xml:space="preserve">ΑΥΤΟΜΑΤΟΣ ΔΙΖΩΝΙΚΟΣ ΚΛΙΜΑΤΙΣΜΟΣ </t>
  </si>
  <si>
    <t>LHA</t>
  </si>
  <si>
    <t>ΑΤΜΟΣΦΑΙΡΙΚΟΣ ΕΣΩΤΕΡΙΚΟΣ ΦΩΤΙΣΜΟΣ LED</t>
  </si>
  <si>
    <t>ΚΑΤΗΓΟΡΙΑ ΕΞΟΠΛΙΣΜΟΥ -ΤΕΧΝΟΛΟΓΙΑ</t>
  </si>
  <si>
    <t>ΣΥΜΒΑΤΟΤΗΤΑ ΜΕ CARPLAY/ANDROID AUTO ΓΙΑ SMARTPHONE MIRRORING</t>
  </si>
  <si>
    <t>7Q9</t>
  </si>
  <si>
    <t>UCONNECT ΜΕ ΟΘΟΝΗ ΑΦΗΣ 7'',  AM/FM DUAL TUNER, USB, AUX, BLUETOOTH, AUDIO STREAMING,VR,NO CD,DAB-EMEA</t>
  </si>
  <si>
    <t>UCONNECT NAVI ΜΕ ΟΘΟΝΗ ΑΦΗΣ 7'', AM/FM DUAL TUNER, USB, AUX, BLUETOOTH, AUDIO STREAMING, VR, NO CD,DAB-EMEA</t>
  </si>
  <si>
    <t>316</t>
  </si>
  <si>
    <t>ΚΑΜΕΡΑ ΟΠΙΣΘΟΠΟΡΕΙΑΣ</t>
  </si>
  <si>
    <t>ΑΙΣΘΗΤΗΡΕΣ ΠΑΡΚΑΡΙΣΜΑΤΟΣ</t>
  </si>
  <si>
    <t>ΚΑΤΗΓΟΡΙΑ ΕΞΟΠΛΙΣΜΟΥ - ΠΑΚΕΤΑ</t>
  </si>
  <si>
    <t xml:space="preserve">ΠΑΚΕΤΟ CITY (316+508+64L): ΠΙΣΩ ΑΙΣΘΗΤΗΡΕΣ ΣΤΑΘΜΕΥΣΗΣ, ΚΑΜΕΡΑ ΟΠΙΣΘΟΠΟΡΕΙΑΣ, ΔΙΑΚΡΙΤΙΚΟΣ ΦΩΤΙΣΜΟΣ ΣΕ ΕΞΩΤΕΡΙΚΟΥΣ ΚΑΘΡΕΦΤΕΣ </t>
  </si>
  <si>
    <t>ΠΑΚΕΤΟ ΚΑΘΙΣΜΑΤΩΝ MID: (ΡΥΘΜΙΖΟΜΕΝΟ ΚΑΘ' ΥΨΟΣ ΚΑΘΙΣΜΑ ΟΔΗΓΟΥ, ΠΛΕΥΡΙΚΟΙ ΑΕΡΟΣΑΚΟΙ, 5 ΘΕΣΕΙΣ ΤΡΙΤΟ ΠΙΣΩ ΠΡΟΣΚΕΦΑΛΟ ΟΣΦΥΪΚΗ ΡΥΘΜΙΣΗ ΚΑΘΙΣΜΑΤΟΣ ΟΔΗΓΟΥ)</t>
  </si>
  <si>
    <t>8WD</t>
  </si>
  <si>
    <t>ΠΑΚΕΤΟ ΚΑΘΙΣΜΑΤΩΝ BASE: (ΡΥΘΜΙΖΟΜΕΝΟ ΚΑΘ' ΥΨΟΣ ΚΑΘΙΣΜΑ ΟΔΗΓΟΥ, ΠΛΕΥΡΙΚΟΙ ΑΕΡΟΣΑΚΟΙ)</t>
  </si>
  <si>
    <t>2GL</t>
  </si>
  <si>
    <t>ΠΑΚΕΤΟ COMFORT MIRROR (097,023,041): ΠΡΟΒΟΛΕΙΣ ΟΜΙΧΛΗΣ, ΠΙΣΩ ΗΛΕΚΤΡΙΚΑ ΠΑΡΑΘΥΡΑ, ΕΞΩΤΕΡΙΚΟΙ ΚΑΘΡΕΦΤΕΣ ΜΕ ΗΛΕΚΤΡΙΚΗ ΡΥΘΜΙΣΗ &amp; ΛΕΙΤΟΥΡΓΙΑ ΞΕΠΑΓΩΜΑΤΟΣ</t>
  </si>
  <si>
    <t>2DU</t>
  </si>
  <si>
    <t>ΠΑΚΕΤΟ COMFORT (396, 256, 04E): ΠΑΤΑΚΙΑ, CARGO BOX MAGIC SPACE, ΟΠΙΣΘΙΟ ΡΥΘΜΙΖΟΜΕΝΟ ΚΑΘΙΣΜΑ</t>
  </si>
  <si>
    <t>2CF</t>
  </si>
  <si>
    <t>ΠΑΚΕΤΟ RED (1GH,4SU): ΚΟΚΚΙΝΑ ΚΑΛΥΜΜΑΤΑ ΚΑΘΡΕΠΤΩΝ, ΚΟΚΚΙΝΕΣ ΔΑΓΚΑΝΕΣ ΦΡΕΝΩΝ</t>
  </si>
  <si>
    <t>2CE</t>
  </si>
  <si>
    <t>ΠΑΚΕΤΟ ΕΣΩΤΕΡΙΚΟ SPORT</t>
  </si>
  <si>
    <t>2CD</t>
  </si>
  <si>
    <t>ΠΑΚΕΤΟ ΕΞΩΤΕΡΙΚΟ SPORT</t>
  </si>
  <si>
    <t>06K</t>
  </si>
  <si>
    <t>ΠΑΚΕΤΟ BASE PLUS (450, 505, 511): ΚΑΘΙΣΜΑ ΟΔΗΓΟΥ ΡΥΘΜΙΖΟΜΕΝΟ ΚΑΘ' ΥΨΟΣ, ΠΛΕΥΡΙΚΟΙ ΑΕΡΟΣΑΚΟΙ, 5 ΘΕΣΕΙΣ, ΤΡΙΤΟ ΠΡΟΣΚΕΦΑΛΟ ΠΙΣΩ</t>
  </si>
  <si>
    <t>2CJ</t>
  </si>
  <si>
    <t>ΠΑΚΕΤΟ SAFETY (347,6DC,68F,410): ΑΙΣΘΗΤΗΡΑΣ ΒΡΟΧΗΣ - ΦΩΤΩΝ, ΣΥΣΤΗΜΑ ΑΠΟΦΥΓΗΣ ΠΡΟΣΚΡΟΥΣΗΣ ΜΕ ΧΑΜΗΛΗ ΤΑΧΥΤΗΤΑ, ΚΑΘΡΕΦΤΗΣ ΠΑΡΑΚΟΛΟΥΘΗΣΗΣ ΠΑΙΔΙΩΝ ΣΤΟ ΠΙΣΩ ΚΑΘΙΣΜΑ, ΕΣΩΤΕΡΙΚΟΣ ΗΛΕΚΤΡΟΧΡΩΜΙΚΟΣ ΚΑΘΡΕΦΤΗΣ</t>
  </si>
  <si>
    <t>ΚΑΤΗΓΟΡΙΑ ΕΞΟΠΛΙΣΜΟΥ - ΤΡΟΧΟΙ/ΕΛΑΣΤΙΚΑ</t>
  </si>
  <si>
    <t>8CE</t>
  </si>
  <si>
    <t>ΖΑΝΤΕΣ ΑΛΟΥΜΙΝΙΟΥ 16'' ΓΚΡΙ ΓΥΑΛΙΣΤΕΡΕΣ</t>
  </si>
  <si>
    <t>ΖΑΝΤΕΣ ΑΛΟΥΜΙΝΙΟΥ 16'' ΜΕ ΔΙΑΜΑΝΤΟΚΟΠΗ</t>
  </si>
  <si>
    <t>ΖΑΝΤΕΣ ΑΛΟΥΜΙΝΙΟΥ 17'' ΜΑΥΡΕΣ ΜΑΤ</t>
  </si>
  <si>
    <t>ΖΑΝΤΕΣ ΑΛΟΥΜΙΝΙΟΥ 17'' ΔΙΧΡΩΜΕΣ</t>
  </si>
  <si>
    <t>ΚΑΤΗΓΟΡΙΑ ΕΞΟΠΛΙΣΜΟΥ - ΔΙΑΘΕΣΙΜΑ ΧΡΩΜΑΤΑ/ΟΡΟΦΕΣ</t>
  </si>
  <si>
    <t>ΠΑΣΤΕΛ ΧΡΩΜΑ ΠΟΡΤΟΚΑΛΙ ARANCIO SICILIA (ΚΩΔ. ΧΡΩΜ. 678)</t>
  </si>
  <si>
    <t>ΠΑΣΤΕΛ ΧΡΩΜΑ ΜΠΛΕ BLU DENIM (ΚΩΔ. ΧΡΩΜ. 652)</t>
  </si>
  <si>
    <t>ΠΑΣΤΕΛ ΧΡΩΜΑ ΜΑΥΡΟ NERO CINEMA (ΚΩΔ. ΧΡΩΜ. 601)</t>
  </si>
  <si>
    <t>3KB</t>
  </si>
  <si>
    <t>ΠΑΣΤΕΛ ΧΡΩΜΑ ΚΟΚΚΙΝΟ ROSSO PASSIONE (ΚΩΔ. ΧΡΩΜ. 111)</t>
  </si>
  <si>
    <t>ΠΑΣΤΕΛ ΧΡΩΜΑ ΚΙΤΡΙΝΟ GIALLO SORRENTO (ΚΩΔ. ΧΡΩΜ. 830)</t>
  </si>
  <si>
    <t>ΜΕΤΑΛΛΙΚΟ ΧΡΩΜΑ ΠΡΑΣΙΝΟ VERDE TOSCANA (ΚΩΔ.ΧΡΩΜ.390)</t>
  </si>
  <si>
    <t>ΜΕΤΑΛΛΙΚΟ ΧΡΩΜΑ ΜΠΡΟΝΖΕ BRONZO DONATELLO (ΚΩΔ.ΧΡΩΜ.639)</t>
  </si>
  <si>
    <t>ΜΕΤΑΛΛΙΚΟ ΧΡΩΜΑ ΜΠΛΕ BLU VENEZIA (ΚΩΔ.ΧΡΩΜ.530)</t>
  </si>
  <si>
    <t>ΜΕΤΑΛΛΙΚΟ ΧΡΩΜΑ ΓΚΡΙ GRIGIO MODA (ΚΩΔ.ΧΡΩΜ.609)</t>
  </si>
  <si>
    <t>ΜΕΤΑΛΛΙΚΟ ΧΡΩΜΑ ΓΚΡΙ GRIGIO MAESTRO (ΚΩΔ.ΧΡΩΜ.612)</t>
  </si>
  <si>
    <t>ΔΙΧΡΩΜΙΑ ΠΑΣΤΕΛ ΠΟΡΤΟΚΑΛΙ/ΜΑΥΡΟ ARANCIO SICILIA/Nero (ΚΩΔ.ΧΡΩΜ.692)</t>
  </si>
  <si>
    <t>ΔΙΧΡΩΜΙΑ ΠΑΣΤΕΛ ΠΟΡΤΟΚΑΛΙ/ΛΕΥΚΟ ARANCIO SICILIA/Bianco (ΚΩΔ.ΧΡΩΜ.681)</t>
  </si>
  <si>
    <t>ΔΙΧΡΩΜΙΑ ΠΑΣΤΕΛ ΜΠΛΕ/ΜΑΥΡΟ BLU DENIM/Nero (ΚΩΔ.ΧΡΩΜ.754)</t>
  </si>
  <si>
    <t>ΔΙΧΡΩΜΙΑ ΠΑΣΤΕΛ ΜΠΛΕ/ΛΕΥΚΟ Blu DENIM/Bianco (ΚΩΔ.ΧΡΩΜ.684)</t>
  </si>
  <si>
    <t>ΔΙΧΡΩΜΙΑ ΠΑΣΤΕΛ ΜΑΥΡΟ/ΛΕΥΚΟ NERO CINEMA/Bianco (ΚΩΔ.ΧΡΩΜ.909)</t>
  </si>
  <si>
    <t>ΔΙΧΡΩΜΙΑ ΠΑΣΤΕΛ ΛΕΥΚΟ/ΜΑΥΡΟ BIANCO GELATO/Nero (ΚΩΔ.ΧΡΩΜ.934)</t>
  </si>
  <si>
    <t>ΔΙΧΡΩΜΙΑ ΠΑΣΤΕΛ ΚΟΚΚΙΝΟ/ΜΑΥΡΟ ROSSO PASSIONE/Nero (ΚΩΔ.ΧΡΩΜ.946)</t>
  </si>
  <si>
    <t>ΔΙΧΡΩΜΙΑ ΠΑΣΤΕΛ ΚΙΤΡΙΝΟ/ΜΑΥΡΟ GIALLO SORRENTO/Nero (ΚΩΔ.ΧΡΩΜ.828)</t>
  </si>
  <si>
    <t>ΔΙΧΡΩΜΙΑ ΜΕΤΑΛΛΙΚΟ ΠΡΑΣΙΝΟ/ΜΑΥΡΟ VERDE TOSCANA/Nero Lucido (ΚΩΔ.ΧΡΩΜ.434)</t>
  </si>
  <si>
    <t>ΔΙΧΡΩΜΙΑ ΜΕΤΑΛΛΙΚΟ ΠΡΑΣΙΝΟ/ΛΕΥΚΟ VERDE TOSCANA/Bianco (ΚΩΔ.ΧΡΩΜ.930)</t>
  </si>
  <si>
    <t>ΔΙΧΡΩΜΙΑ ΜΕΤΑΛΛΙΚΟ ΜΠΡΟΝΖΕ/ΜΑΥΡΟ BRONZO DONATELLO/Nero lucido (ΚΩΔ.ΧΡΩΜ.975)</t>
  </si>
  <si>
    <t>ΔΙΧΡΩΜΙΑ ΜΕΤΑΛΛΙΚΟ ΜΠΛΕ/ΜΑΥΡΟ BLU VENEZIA/Nero lucido (ΚΩΔ.ΧΡΩΜ.729)</t>
  </si>
  <si>
    <t>ΔΙΧΡΩΜΙΑ ΜΕΤΑΛΛΙΚΟ ΜΠΛΕ/ΛΕΥΚΟ BLU VENEZIA/Bianco (ΚΩΔ.ΧΡΩΜ.538)</t>
  </si>
  <si>
    <t>6Y3</t>
  </si>
  <si>
    <t>ΔΙΧΡΩΜΙΑ ΜΕΤΑΛΛΙΚΟ ΓΚΡΙ/ΜΑΥΡΟ GRIGIO MAESTRO/Nero (ΚΩΔ.ΧΡΩΜ.957)</t>
  </si>
  <si>
    <t>APD</t>
  </si>
  <si>
    <t>ΔΙΧΡΩΜΙΑ ΜΑΤ ΓΚΡΙ/ΜΑΥΡΟ GRIGIO MODA MATT/Nero Lucido (ΚΩΔ.ΧΡΩΜ.211)</t>
  </si>
  <si>
    <t>ΚΩΔΙΚΟΙ LOGISTICS / CO2</t>
  </si>
  <si>
    <t>ΕΡΓΟΣΤΑΣΙΑΚΟΣ ΕΞΟΠΛΙΣΜΟΣ - EURO6D DS</t>
  </si>
  <si>
    <t>ΕΡΓΟΣΤΑΣΙΑΚΟΣ ΕΞΟΠΛΙΣΜΟΣ - EURO 6 FULL</t>
  </si>
  <si>
    <t>ΕΡΓΟΣΤΑΣΙΑΚΟΣ ΕΞΟΠΛΙΣΜΟΣ - ECO INNOVATION</t>
  </si>
  <si>
    <t>74K</t>
  </si>
  <si>
    <t>ΕΡΓΟΣΤΑΣΙΑΚΟΣ ΕΞΟΠΛΙΣΜΟΣ - MODEL YEAR '19</t>
  </si>
  <si>
    <t>7PC</t>
  </si>
  <si>
    <t>ΕΡΓΟΣΤΑΣΙΑΚΟΣ ΕΞΟΠΛΙΣΜΟΣ - EURO6D BZ</t>
  </si>
  <si>
    <t>ΕΡΓΟΣΤΑΣΙΑΚΟΣ ΕΞΟΠΛΙΣΜΟΣ - ΕΝΙΣΧΥΜΕΝΟ ΔΥΝΑΜΟ</t>
  </si>
  <si>
    <t>ΕΡΓΟΣΤΑΣΙΑΚΟΣ ΕΞΟΠΛΙΣΜΟΣ - ΠΕΡΙΕΧΟΜΕΝΟ ΕΓΚΡΙΣΗΣ ΓΙΑ ΟΧΗΜΑΤΑ ΚΑΤΗΓΟΡΙΑΣ M1</t>
  </si>
  <si>
    <t>ΕΡΓΟΣΤΑΣΙΑΚΟΣ ΕΞΟΠΛΙΣΜΟΣ - ΛΙΠΑΝΤΙΚΟ ΣΥΣΤΗΜΑΤΟΣ ΜΕΤΑΔΟΣΗΣ ΧΑΜΗΛΟΥ ΙΞΩΔΟΥΣ</t>
  </si>
  <si>
    <t>6X9</t>
  </si>
  <si>
    <t>ΕΡΓΟΣΤΑΣΙΑΚΟΣ ΕΞΟΠΛΙΣΜΟΣ - E6D BZ S&amp;S</t>
  </si>
  <si>
    <t>ΕΡΓΟΣΤΑΣΙΑΚΟΣ ΕΞΟΠΛΙΣΜΟΣ - ΘΕΡΜΑΝΤΙΚΟ PTC</t>
  </si>
  <si>
    <t>2GE</t>
  </si>
  <si>
    <t>ΕΡΓΟΣΤΑΣΙΑΚΟΣ ΕΞΟΠΛΙΣΜΟΣ - MODEL YEAR '20</t>
  </si>
  <si>
    <t>2CC</t>
  </si>
  <si>
    <t>ΕΡΓΟΣΤΑΣΙΑΚΟΣ ΕΞΟΠΛΙΣΜΟΣ - ΕΣΩΤΕΡΙΚΟ ΠΑΚΕΤΟ ΜΥ2020</t>
  </si>
  <si>
    <t>2CB</t>
  </si>
  <si>
    <t>ΕΡΓΟΣΤΑΣΙΑΚΟΣ ΕΞΟΠΛΙΣΜΟΣ - ΕΞΩΤΕΡΙΚΟ ΠΑΚΕΤΟ ΜΥ2020</t>
  </si>
  <si>
    <t>1H7</t>
  </si>
  <si>
    <t>ΕΡΓΟΣΤΑΣΙΑΚΟΣ ΕΞΟΠΛΙΣΜΟΣ - ΒΕΛΤΙΣΤΟΠΟΙΗΣΗ ΕΠΙΒΡΑΔΥΝΣΗΣ ΚΑΙ ΡΟΛΑΡΙΣΜΑΤΟΣ</t>
  </si>
  <si>
    <t>1H5</t>
  </si>
  <si>
    <t>ΕΡΓΟΣΤΑΣΙΑΚΟΣ ΕΞΟΠΛΙΣΜΟΣ - ΠΡΟΓΡΑΜΜΑΤΙΣΜΟΣ ΚΙΝΗΤΗΡΩΝ DS</t>
  </si>
  <si>
    <t>ΕΡΓΟΣΤΑΣΙΑΚΟΣ ΕΞΟΠΛΙΣΜΟΣ - ΦΩΤΕΙΝΗ ΕΝΔΕΙΞΗ DUAL TIRE PRESSURE</t>
  </si>
  <si>
    <t>ΕΡΓΟΣΤΑΣΙΑΚΟΣ ΕΞΟΠΛΙΣΜΟΣ - ΕΝΙΣΧΥΜΕΝΟ ΔΥΝΑΜΟ 150A</t>
  </si>
  <si>
    <t>Y14</t>
  </si>
  <si>
    <t>ΕΡΓΟΣΤΑΣΙΑΚΟΣ ΕΞΟΠΛΙΣΜΟΣ - MY19 STEP 2</t>
  </si>
  <si>
    <t>852</t>
  </si>
  <si>
    <t>ΟΔΗΓΙΕΣ ΧΡΗΣΗΣ ΣΤΑ ΑΓΓΛΙΚΑ</t>
  </si>
  <si>
    <t>CARPLAY/ANDROID AUTO - SMARTPHONE MIRRORING</t>
  </si>
  <si>
    <t>5EM</t>
  </si>
  <si>
    <t>404</t>
  </si>
  <si>
    <t>RS9</t>
  </si>
  <si>
    <t>RCG</t>
  </si>
  <si>
    <t>ΠΡΟΤΕΙΝΟΜΕΝΟΣ ΤΙΜΟΚΑΤΑΛΟΓΟΣ FIAT 500X</t>
  </si>
  <si>
    <t>500X</t>
  </si>
  <si>
    <t>AIR CONDITION</t>
  </si>
  <si>
    <t>051</t>
  </si>
  <si>
    <t>ΑΥΤΟΜΑΤΗ ΕΝΕΡΓΟΠΟΙΗΣΗ ΠΡΟΒΟΛΕΩΝ</t>
  </si>
  <si>
    <t>ΠΡΟΒΟΛΕΙΣ ΟΜΙΧΛΗΣ ΜΕ ΛΕΙΤΟΥΡΓΙΑ CORNERING</t>
  </si>
  <si>
    <t>08U</t>
  </si>
  <si>
    <t>ΠΑΚΕΤΟ LEATHER: ΔΕΡΜΑΤΙΝΟ ΣΑΛΟΝΙ, ΠΙΣΩ ΔΕΡΜΑΤΙΝΑ ΠΑΝΕΛ ΘΥΡΩΝ, 3ο ΠΙΣΩ ΠΡΟΣΚΕΦΑΛΟ (211+784+511)</t>
  </si>
  <si>
    <t>ΤΙΜΟΝΙ ΜΕ ΗΛΕΚΤΡΙΚΗ ΥΠΟΒΟΗΘΗΣΗ</t>
  </si>
  <si>
    <t>ΑΥΤΟΜΑΤΟΣ ΔΙΖΩΝΙΚΟΣ ΚΛΙΜΑΤΙΣΜΟΣ</t>
  </si>
  <si>
    <t>ΤΙΜΟΝΙ ΜΕ ΟΙΚΟΛΟΓΙΚΟ ΔΕΡΜΑ</t>
  </si>
  <si>
    <t>ΑΙΣΘΗΤΗΡΕΣ ΒΡΟΧΗΣ</t>
  </si>
  <si>
    <t>ΜΑΥΡΕΣ ΜΠΑΡΕΣ ΟΡΟΦΗΣ</t>
  </si>
  <si>
    <t>40H</t>
  </si>
  <si>
    <t>ΠΙΣΩ ΑΝΑΔΙΠΛΟΥΜΕΝΑ ΚΑΘΙΣΜΑΤΑ 40/60</t>
  </si>
  <si>
    <t>412</t>
  </si>
  <si>
    <t>ADAPTIVE CRUISE CONTROL</t>
  </si>
  <si>
    <t>4JA</t>
  </si>
  <si>
    <t>LANE ASSIST</t>
  </si>
  <si>
    <t>ΗΧΟΣΥΣΤΗΜΑ HI-FI ΒΥ ΒΕΑΤS ΜΕ SUBWOOFER</t>
  </si>
  <si>
    <t>ΠΑΚΕΤΟ ΧΡΩΜΙΟΥ</t>
  </si>
  <si>
    <t>4WE</t>
  </si>
  <si>
    <t>PADDLES ΑΛΛΑΓΗΣ ΤΑΧΥΤΗΤΩΝ ΣΤΟ ΤΙΜΟΝΙ</t>
  </si>
  <si>
    <t>ΠΙΣΩ ΑΙΣΘΗΤΗΡΕΣ ΣΤΑΘΜΕΥΣΗΣ</t>
  </si>
  <si>
    <t>511</t>
  </si>
  <si>
    <t>5A5</t>
  </si>
  <si>
    <t xml:space="preserve">ΕΞΩΤΕΡΙΚΑ ΠΟΜΟΛΑ ΣΕ ΣΚΟΥΡΟ ΣΑΤΙΝΕ ΧΡΩΜΑ </t>
  </si>
  <si>
    <t>ΛΕΥΚΟ GELATO</t>
  </si>
  <si>
    <t>ΜΠΛΕ ITALIA</t>
  </si>
  <si>
    <t>ΜΑΥΡΟ CINEMA</t>
  </si>
  <si>
    <t>ΜΠΕΖ CAPPUCCINO</t>
  </si>
  <si>
    <t>ΓΚΡΙ ARGENTO</t>
  </si>
  <si>
    <t>ΜΠΛΕ JEANS</t>
  </si>
  <si>
    <t>ΓΚΡΙ MODA</t>
  </si>
  <si>
    <t>MATT BLUE JEANS</t>
  </si>
  <si>
    <t>ΚΟΚΚΙΝΟ AMORE</t>
  </si>
  <si>
    <t>ΠΡΑΣΙΝΟ TECHNO</t>
  </si>
  <si>
    <t>710</t>
  </si>
  <si>
    <t xml:space="preserve">TRIP COMPUTER ΜΕ ΟΘΟΝΗ TFT 3.5'' (ΕΓΧΡΩΜΟ DISPLAY) </t>
  </si>
  <si>
    <t>ΣΥΣΤΗΜΑ ΠΑΡΑΚΟΛΟΥΘΗΣΗΣ ΠΙΕΣΗΣ ΕΛΑΣΤΙΚΩΝ (TPMS)</t>
  </si>
  <si>
    <t>KIT FIX ANG GO</t>
  </si>
  <si>
    <t>923</t>
  </si>
  <si>
    <t>ΠΙΣΩ ΑΕΡΟΤΟΜΗ</t>
  </si>
  <si>
    <t>LM6</t>
  </si>
  <si>
    <t>9Z3</t>
  </si>
  <si>
    <t>GNC</t>
  </si>
  <si>
    <t>ΠΛΑΦΟΝΙΕΡΕΣ ΣΤΑ ΣΚΙΑΔΙΑ ΟΔΗΓΟΥ - ΣΥΝΟΔΗΓΟΥ</t>
  </si>
  <si>
    <t>JAY</t>
  </si>
  <si>
    <t xml:space="preserve">TRIP COMPUTER ΜΕ ΟΘΟΝΗ TFT 3.5'' (ΜΟΝΟΧΡΩΜΟ DISPLAY) </t>
  </si>
  <si>
    <t>JEG</t>
  </si>
  <si>
    <t>ΤΑΜΠΛΟ ΒΑΜΜΕΝΟ ΣΤΟ ΧΡΩΜΑ ΤΟΥ ΑΜΑΞΩΜΑΤΟΣ</t>
  </si>
  <si>
    <t>JFA</t>
  </si>
  <si>
    <t>DIGITAL AUDIO BROADCAST (DAB)</t>
  </si>
  <si>
    <t>U CONNECT ΜΕΣΩ ΚΙΝΗΤΟΥ</t>
  </si>
  <si>
    <t>RSX</t>
  </si>
  <si>
    <t>UGD</t>
  </si>
  <si>
    <t>UGE</t>
  </si>
  <si>
    <t>ΣΥΣΤΗΜΑ UCONNECT NAVI 7''</t>
  </si>
  <si>
    <t>1.0 120hp</t>
  </si>
  <si>
    <t>1.3 150hp DCT</t>
  </si>
  <si>
    <t>IVORY ΤΡΙΠΛΗΣ ΕΠΙΣΤΡΩΣΗΣ</t>
  </si>
  <si>
    <t>ΠΡΑΣΙΝΟ ΜΑΤ</t>
  </si>
  <si>
    <t>500Χ SERIES 4</t>
  </si>
  <si>
    <t xml:space="preserve">ΕΞΟΔΑ ΜΕΤΑΦΟΡΑΣ </t>
  </si>
  <si>
    <t>334.L12.4</t>
  </si>
  <si>
    <t>ΕΞΩΤΕΡΙΚΟΙ ΚΑΘΡΕΠΤΕΣ ΣΤΟ ΧΡΩΜΑ ΤΟΥ ΑΜΑΞΩΜΑΤΟΣ</t>
  </si>
  <si>
    <t>REMOVABLE FRONT RECOVERY EYE</t>
  </si>
  <si>
    <t>9Z5</t>
  </si>
  <si>
    <t>VP2R MEDIA HUB (2XUSB)</t>
  </si>
  <si>
    <t>9U5</t>
  </si>
  <si>
    <t>LED ΦΩΤΑ ΗΜΕΡΑΣ</t>
  </si>
  <si>
    <t>ΠΑΡΟΧΗ ΣΥΝΕΧΟΥΣ ΡΕΥΜΑΤΟΣ 12V</t>
  </si>
  <si>
    <t>ΜΗΧΑΝΙΚΟ ΚΙΒΩΤΙΟ</t>
  </si>
  <si>
    <t>784</t>
  </si>
  <si>
    <t>ΕΝΘΕΣΕΙΣ ΕΠΕΝΔΥΣΕΩΝ ΠΊΣΩ ΘΥΡΩΝ</t>
  </si>
  <si>
    <t>734</t>
  </si>
  <si>
    <t>ΔΑΚΤΥΛΙΟΙ ΣΤΕΡΕΩΣΗΣ ΣΤΟ ΧΩΡΟ ΑΠΟΣΚΕΥΩΝ</t>
  </si>
  <si>
    <t>73Z</t>
  </si>
  <si>
    <t>ΖΑΝΤΕΣ ΑΛΟΥΜΙΝΙΟΥ 19'' T&amp;N ΜΕ ΕΛΑΣΤΙΚΑ 205/50 - CLASS A</t>
  </si>
  <si>
    <t>73L</t>
  </si>
  <si>
    <t>ΑΝΕΜΟΘΩΡΑΚΑΣ PVB</t>
  </si>
  <si>
    <t>709</t>
  </si>
  <si>
    <t>ΧΕΙΡΙΣΤΉΡΙΑ CRUISE CONTROL, ΗΧΟΥ ΚΑΙ BLUETOOTH ΣΤΟ ΤΙΜΟΝΙ</t>
  </si>
  <si>
    <t>7ZG</t>
  </si>
  <si>
    <t>ΥΠΟΠΟΔΙΟ</t>
  </si>
  <si>
    <t>7UU</t>
  </si>
  <si>
    <t>ΧΡΩΜΙΩΜΕΝΟ ΦΙΝΙΡΙΣΜΑ ΚΑΠΟ (MOPAR)</t>
  </si>
  <si>
    <t>7SJ</t>
  </si>
  <si>
    <t>ΕΝΘΕΣΕΙΣ ΒΙΝΥΛΙΟΥ ΣΤΙΣ ΠΟΡΤΕΣ ΚΑΙ ΣΤΟ ΥΠΟΒΡΑΧΙΟΝΙΟ</t>
  </si>
  <si>
    <t>7DF</t>
  </si>
  <si>
    <t>ΗΧΩΜΟΝΩΤΙΚΑ</t>
  </si>
  <si>
    <t>7BY</t>
  </si>
  <si>
    <t>VP1 BLUETOOTH RADIO</t>
  </si>
  <si>
    <t>7BM</t>
  </si>
  <si>
    <t>ΟΛΙΚΗ ΠΡΟΣΤΑΣΙΑ ΑΜΑΞΩΜΑΤΟΣ</t>
  </si>
  <si>
    <t>7AZ</t>
  </si>
  <si>
    <t>ΚΟΚΚΙΝΟ ΧΡΩΜΑ ROSSO PASSIONE</t>
  </si>
  <si>
    <t>68T</t>
  </si>
  <si>
    <t>ΦΩΤΙΣΜΟΣ LED ΠΙΣΩ ΠΙΝΑΚΙΔΑΣ</t>
  </si>
  <si>
    <t>66M</t>
  </si>
  <si>
    <t>TECH A + B</t>
  </si>
  <si>
    <t>6BQ</t>
  </si>
  <si>
    <t>58H</t>
  </si>
  <si>
    <t>ΧΡΩΜΙΩΜΕΝΟ ΠΛΕΥΡΙΚΟ ΦΙΝΙΡΙΣΜΑ (MOPAR)</t>
  </si>
  <si>
    <t>55E</t>
  </si>
  <si>
    <t>ΖΑΝΤΕΣ ΑΛΟΥΜΙΝΙΟΥ 18'' ΜΕ ΕΛΑΣΤΙΚΑ 225/45 - CLASS B</t>
  </si>
  <si>
    <t>ΤΡΙΑ ΠΙΣΩ ΠΡΟΣΚΕΦΑΛΑ</t>
  </si>
  <si>
    <t>5YY</t>
  </si>
  <si>
    <t>ΠΡΟΣΤΑΤΕΥΤΙΚΟ ΚΑΛΥΜΜΑ 2</t>
  </si>
  <si>
    <t>5QX</t>
  </si>
  <si>
    <t>FUEL LABEL</t>
  </si>
  <si>
    <t>TECH  B</t>
  </si>
  <si>
    <t>5EP</t>
  </si>
  <si>
    <t>MOSTRINE HEAT&amp;COOL</t>
  </si>
  <si>
    <t>ΧΕΙΡΙΣΤΗΡΙΑ CRUISE CONTROL, ΗΧΟΥ, BLUETOOTH, ΚΑΙ ΑΝΑΓΝΩΡΙΣΗΣ ΦΩΝΗΣ</t>
  </si>
  <si>
    <t>FIX &amp; GO</t>
  </si>
  <si>
    <t>454</t>
  </si>
  <si>
    <t>ΚΑΘΙΣΜΑ ΣΥΝΟΔΗΓΟΥ ΡΥΘΜΙΖΟΜΕΝΟ ΚΑΘ'ΥΨΟΣ</t>
  </si>
  <si>
    <t>ΖΑΝΤΕΣ ΑΛΟΥΜΙΝΙΟΥ 17'' ΜΕ ΕΛΑΣΤΙΚΑ 215/55 - CLASS A</t>
  </si>
  <si>
    <t>ΖΑΝΤΕΣ ΑΛΟΥΜΙΝΙΟΥ 16'' ΜΕ ΕΛΑΣΤΙΚΑ 215/60 - CLASS A</t>
  </si>
  <si>
    <t>ΕΞΩΤΕΡΙΚΟΙ ΚΑΘΡΕΠΤΕΣ ΜΑΥΡΟΥ ΧΡΩΜΑΤΟΣ</t>
  </si>
  <si>
    <t>4DK</t>
  </si>
  <si>
    <t>ΔΥΝΑΤΟΤΗΤΑ ΑΠΕΝΕΡΓΟΠΟΙΗΣΗΣ ΑΕΡΟΣΑΚΟΥ ΣΥΝΟΔΗΓΟΥ</t>
  </si>
  <si>
    <t>341</t>
  </si>
  <si>
    <t>ΕΞΩΤΕΡΙΚΟΙ ΚΑΘΡΕΠΤΕΣ ΜΕ ΑΥΤΟΜΑΤΗ ΑΝΑΚΛΙΣΗ</t>
  </si>
  <si>
    <t>ΤΣΕΠΗ ΣΤΗΝ ΠΛΑΤΗ ΤΟΥ ΚΑΘΙΣΜΑΤΟΣ</t>
  </si>
  <si>
    <t>ΔΑΠΕΔΟ ΦΟΡΤΩΣΗΣ ΧΩΡΟΥ ΑΠΟΣΚΕΥΩΝ</t>
  </si>
  <si>
    <t>211</t>
  </si>
  <si>
    <t>ΔΕΡΜΑΤΙΝΑ ΚΑΘΙΣΜΑΤΑ</t>
  </si>
  <si>
    <t>209</t>
  </si>
  <si>
    <t>ΕΤΑΖΕΡΑ</t>
  </si>
  <si>
    <t>2DR</t>
  </si>
  <si>
    <t>ΠΑΚΕΤΑ COMFORT LOUNGE (511,256,CLE,623,734)</t>
  </si>
  <si>
    <t>ΥΠΟΒΡΑΧΙΟΝΙΟ ΕΜΠΡΟΣ</t>
  </si>
  <si>
    <t>128</t>
  </si>
  <si>
    <t>ΑΤΣΑΛΙΝΕΣ ΖΑΝΤΕΣ 16'' 215/60 - CLASS A</t>
  </si>
  <si>
    <t>ΔΙΧΡΩΜΙΑ ΜΕΤΑΛΛΙΚΟ ΧΡΩΜΑ ΠΡΑΣΙΝΟ TECHNO GREEN ΜΕ ΜΑΥΡΗ ΟΡΟΦΗ (ΚΩΔ. 749)</t>
  </si>
  <si>
    <t>1ZX</t>
  </si>
  <si>
    <t>VP1 BT MEDIA HUB (1XUSB)</t>
  </si>
  <si>
    <t>1XN</t>
  </si>
  <si>
    <t>ΠΑΚΕΤΟ STYLE (070,4MQ,018)</t>
  </si>
  <si>
    <t>1XE</t>
  </si>
  <si>
    <t>ΠΑΚΕΤΟ X-TECH (140,GNC,710,341,410,GXD)</t>
  </si>
  <si>
    <t>1XA</t>
  </si>
  <si>
    <t>ΠΑΚΕΤΟCOMFORT(132,511,256,CLE,623,734)</t>
  </si>
  <si>
    <t>1Q6</t>
  </si>
  <si>
    <t>ΠΑΚΕΤΟ AERO 2019</t>
  </si>
  <si>
    <t>1Q5</t>
  </si>
  <si>
    <t>NOLDER 2019</t>
  </si>
  <si>
    <t>1N2</t>
  </si>
  <si>
    <t>ΠΑΚΕΤΟ FULL LIGHTS URBAN (LM6,LCJ,9Z3)</t>
  </si>
  <si>
    <t>1NU</t>
  </si>
  <si>
    <t>ΣΥΜΜΟΡΦΩΣΗ EVAP</t>
  </si>
  <si>
    <t>1J8</t>
  </si>
  <si>
    <t>NEW ATS</t>
  </si>
  <si>
    <t>1J6</t>
  </si>
  <si>
    <t>LOW DRAG BRAKES</t>
  </si>
  <si>
    <t>1J3</t>
  </si>
  <si>
    <t>BLOW BY SOFTWARE</t>
  </si>
  <si>
    <t>1J2</t>
  </si>
  <si>
    <t>UPDATE C63X EFF</t>
  </si>
  <si>
    <t>1JB</t>
  </si>
  <si>
    <t>APPLICATION CONTENTS</t>
  </si>
  <si>
    <t>COASTDOWN AND RUN-IN OPTIMIZATION</t>
  </si>
  <si>
    <t>DUAL TIRE PRESSURE</t>
  </si>
  <si>
    <t>07N</t>
  </si>
  <si>
    <t>ΑΙΣΘΗΤΗΡΕΣ ΠΑΡΚΑΡΙΣΜΑΤΟΣ ΜΠΡΟΣΤΑ</t>
  </si>
  <si>
    <t>03E</t>
  </si>
  <si>
    <t>TIRES DEFAULT</t>
  </si>
  <si>
    <t>0SB</t>
  </si>
  <si>
    <t>ΔΙΧΡΩΜΙΑ ΛΕΥΚΟ ΧΡΩΜΑ IVORY ΤΡΙΠΛΗΣ ΕΠΙΣΤΡΩΣΗΣ ΜΕ ΜΑΥΡΗ ΟΡΟΦΗ</t>
  </si>
  <si>
    <t>0Q1</t>
  </si>
  <si>
    <t>ΔΙΧΡΩΜΙΑ ΓΚΡΙ ΧΡΩΜΑ ARGENTO ΜΕ ΜΑΥΡΗ ΟΡΟΦΗ</t>
  </si>
  <si>
    <t>0QU</t>
  </si>
  <si>
    <t>ΠΑΚΕΤΟ AERO 2020</t>
  </si>
  <si>
    <t>0PY</t>
  </si>
  <si>
    <t>ΔΙΧΡΩΜΙΑ ΛΕΥΚΟ ΧΡΩΜΑ GELATO ΜΕ ΜΑΥΡΗ ΟΡΟΦΗ</t>
  </si>
  <si>
    <t>0BY</t>
  </si>
  <si>
    <t>ΤΣΕΠΗ ΣΤΗΝ ΠΛΑΤΗ ΤΟΥ ΚΑΘΙΣΜΑΤΟΣ ΤΟΥ ΣΥΝΟΔΗΓΟΥ</t>
  </si>
  <si>
    <t>VP2R UCONNECT  7" RADIO</t>
  </si>
  <si>
    <t>USB ΓΙΑ ΠΙΣΩ ΚΑΘΙΣΜΑΤΑ</t>
  </si>
  <si>
    <t>6 ΗΧΕΙΑ</t>
  </si>
  <si>
    <t>RCD</t>
  </si>
  <si>
    <t>4 ΗΧΕΙΑ</t>
  </si>
  <si>
    <t>NHR</t>
  </si>
  <si>
    <t>SPEED LIMITER</t>
  </si>
  <si>
    <t>MXR</t>
  </si>
  <si>
    <t>NOLDER 2020</t>
  </si>
  <si>
    <t>LSB</t>
  </si>
  <si>
    <t>ΣΥΝΑΓΕΡΜΟΣ</t>
  </si>
  <si>
    <t>JR1</t>
  </si>
  <si>
    <t>ΦΩΤΑ ΗΜΕΡΑΣ</t>
  </si>
  <si>
    <t>ΑΝΤΕΝΑ GPS</t>
  </si>
  <si>
    <t>CLE</t>
  </si>
  <si>
    <t>ΠΑΤΑΚΙΑ ΜΠΡΟΣΤΑ ΚΑΙ ΠΙΣΩ</t>
  </si>
  <si>
    <t>1.3 95hp</t>
  </si>
  <si>
    <t>334.L63.4</t>
  </si>
  <si>
    <t>334.863.4</t>
  </si>
  <si>
    <t>ΧΡΩΜΙΟΜΕΝΟ ΑΚΡΟ ΕΞΑΤΜΙΣΗΣ</t>
  </si>
  <si>
    <t>9YB</t>
  </si>
  <si>
    <t>ΔΙΑΚΟΣΜΗΤΙΚΕΣ ΠΟΔΙΕΣ ΣΚΟΥΡΟΥ ΓΚΡΙ ΧΡΩΜΑΤΟΣ</t>
  </si>
  <si>
    <t>76B</t>
  </si>
  <si>
    <t>ΕΣΩΤΕΡΙΚΗ ΕΠΕΝΔΥΣΗ SPORTY</t>
  </si>
  <si>
    <t>ΧΡΩΜΙΩΜΕΝΗ ΓΡΑΜΜΗ ΚΑΠΟ (MOPAR)</t>
  </si>
  <si>
    <t>6Y8</t>
  </si>
  <si>
    <t>ΖΑΝΤΕΣ ΑΛΟΥΜΙΝΙΟΥ 19'' SPORT ΜΕ ΕΛΑΣΤΙΚΑ 225/40 - CLASS E</t>
  </si>
  <si>
    <t>6U4</t>
  </si>
  <si>
    <t>ΖΑΝΤΕΣ ΑΛΟΥΜΙΝΙΟΥ 18'' SPORT ΜΕ ΕΛΑΣΤΙΚΑ 225/45 - CLASS B</t>
  </si>
  <si>
    <t>ΣΥΣΤΗΜΑ ΕΙΔΟΠΟΙΗΣΗΣ ΠΡΟΣΘΙΑΣ ΠΡΟΣΚΡΟΥΣΗΣ - FORWARD COLLISION WARNING (RADAR)</t>
  </si>
  <si>
    <t>6BP</t>
  </si>
  <si>
    <t>ΤΙΜΟΝΙ TRIM S</t>
  </si>
  <si>
    <t>5VF</t>
  </si>
  <si>
    <t>MOSTRINE FIM</t>
  </si>
  <si>
    <t>5J3</t>
  </si>
  <si>
    <t>ΣΚΟΥΡΑ ΕΣΩΤΕΡΙΚΗ ΕΠΕΝΔΥΣΗ ΟΡΟΦΗΣ ΚΑΙ ΣΤΙΣ ΚΟΛΩΝΕΣ</t>
  </si>
  <si>
    <t>ΧΡΩΜΑ ΚΟΚΚΙΝΟ SPORTY RED</t>
  </si>
  <si>
    <t>409</t>
  </si>
  <si>
    <t>ICE MIRROR SKID PLATES</t>
  </si>
  <si>
    <t>ΜΟΧΛΟΣ ΤΑΧΥΤΗΤΩΝ ΜΕ ΔΕΡΜΑΤΙΝΗ ΕΠΕΝΔΥΣΗ</t>
  </si>
  <si>
    <t>4TV</t>
  </si>
  <si>
    <t>ΠΡΟΦΥΛΑΚΤΗΡΕΣ SPORT</t>
  </si>
  <si>
    <t>4GQ</t>
  </si>
  <si>
    <t>ΗΛΕΚΤΡΙΚΑ ΡΥΘΜΙΖΟΜΕΝΟ ΚΑΘΙΣΜΑ ΣΥΝΟΔΗΓΟΥ (8-ΔΡΟΜΩΝ + 4ΔΡΟΜΩΝ ΜΈΣΗΣ)</t>
  </si>
  <si>
    <t>4CS</t>
  </si>
  <si>
    <t>ΕΠΕΝΔΥΣΗ ΑΛΟΥΜΙΝΙΟΥ ΠΕΝΤΑΝ ΚΑΙ FOOTREST</t>
  </si>
  <si>
    <t>ΖΑΝΤΕΣ ΑΛΟΥΜΙΝΙΟΥ DIAMOND CUT 17'' ΜΕ ΕΛΑΣΤΙΚΑ 215/55 - CLASS A</t>
  </si>
  <si>
    <t>377</t>
  </si>
  <si>
    <t>ΑΝΑΡΤΗΣΗ SPORT</t>
  </si>
  <si>
    <t>222</t>
  </si>
  <si>
    <t>ΚΙΒΩΤΙΟ ΤΑΧΥΤΗΤΩΝ DDCT</t>
  </si>
  <si>
    <t>1XQ</t>
  </si>
  <si>
    <t>ΠΑΚΕΤΟ SPORT PLUS (6BN,4CS,9Z3,LCJ)</t>
  </si>
  <si>
    <t>1XP</t>
  </si>
  <si>
    <t>ΠΑΚΕΤΟ STYLE CROSS (4MQ,018)</t>
  </si>
  <si>
    <t>1XM</t>
  </si>
  <si>
    <t>ΠΑΚΕΤΟ MAGIC EYE &amp; SAFETY CROSS (07N,6DC,LMS)</t>
  </si>
  <si>
    <t>1XL</t>
  </si>
  <si>
    <t>ΠΑΚΕΤΟ MAGIC EYE &amp; SAFETY (316,07N,6DC,LMS)</t>
  </si>
  <si>
    <t>1XK</t>
  </si>
  <si>
    <t>ΠΑΚΕΤΟ FULL ADAS CROSS (07N,6DC,LMS,XAN)</t>
  </si>
  <si>
    <t>1XJ</t>
  </si>
  <si>
    <t>ΠΑΚΕΤΟ FULL ADAS (07N,316,6DC,LMS,XAN)</t>
  </si>
  <si>
    <t>1XH</t>
  </si>
  <si>
    <t>ΠΑΚΕΤΟ MAGIC EYE (316,07N)</t>
  </si>
  <si>
    <t>1XG</t>
  </si>
  <si>
    <t>ΠΑΚΕΤΟ X-TECH SPORT (341,410,GXD)</t>
  </si>
  <si>
    <t>1XF</t>
  </si>
  <si>
    <t>ΠΑΚΕΤΟ X-TECH CROSS (710,341,410,GXD)</t>
  </si>
  <si>
    <t>1XD</t>
  </si>
  <si>
    <t>ΠΑΚΕΤΟ ELECTRIC COMFORT SPORT (JPR,4GQ,132,511,256,CLX,734)</t>
  </si>
  <si>
    <t>1XC</t>
  </si>
  <si>
    <t>ΠΑΚΕΤΟ ELECTRIC COMFORT (JPR,4GQ,132,511,256,CLE,734)</t>
  </si>
  <si>
    <t>1XB</t>
  </si>
  <si>
    <t>ΠΑΚΕΤΟ COMFORT SPORT (132,511,256,CLX,623,734)</t>
  </si>
  <si>
    <t>1L1</t>
  </si>
  <si>
    <t>ΠΑΚΕΤΟ FULL LED CROSS</t>
  </si>
  <si>
    <t>1J0</t>
  </si>
  <si>
    <t>ΠΡΟΓΡΑΜΜΑ ΟΙΚΟΛΟΓΙΚΗΣ ΟΔΗΓΗΣΗΣ</t>
  </si>
  <si>
    <t>1AE</t>
  </si>
  <si>
    <t>ΛΑΒΕΣ ΘΥΡΩΝ, ΔΙΑΚΟΣΜΗΤΙΚΑ ΚΑΙ ΛΑΒΗ ΠΕΜΠΤΗΣ ΠΟΡΤΑΣ ΣΚΟΥΡΟΥ ΓΚΡΙ ΧΡΩΜΑΤΟΣ</t>
  </si>
  <si>
    <t>1AB</t>
  </si>
  <si>
    <t>ΕΞΩΤΕΡΙΚΟΙ ΚΑΘΡΕΠΤΕΣ ΣΚΟΥΡΟΥ ΓΚΡΙ ΧΡΩΜΑΤΟΣ</t>
  </si>
  <si>
    <t>ΡΑΓΕΣ ΟΡΟΦΗΣ ΧΡΩΜΑΤΟΣ ICE MIRROR</t>
  </si>
  <si>
    <t>RSΧ</t>
  </si>
  <si>
    <t>LNJ</t>
  </si>
  <si>
    <t>ΦΩΤΑ ΟΜΙΧΛΗΣ LED</t>
  </si>
  <si>
    <t>ΜΠΡΟΣΤΑ ΦΩΤΑ LED</t>
  </si>
  <si>
    <t>JPR</t>
  </si>
  <si>
    <t>ΗΛΕΚΤΡΙΚΑ ΡΥΘΜΙΖΟΜΕΝΟ ΚΑΘΙΣΜΑ ΟΔΗΓΟΥ (8-ΔΡΟΜΩΝ + 4ΔΡΟΜΩΝ ΜΈΣΗΣ)</t>
  </si>
  <si>
    <t>1.6 120hp</t>
  </si>
  <si>
    <t>1.6 120hp DCT</t>
  </si>
  <si>
    <t>334.868.4</t>
  </si>
  <si>
    <t>ΠΡΟΤΕΙΝΟΜΕΝΟΣ ΤΙΜΟΚΑΤΑΛΟΓΟΣ TIPO SEDAN</t>
  </si>
  <si>
    <t>TIPO SEDAN</t>
  </si>
  <si>
    <t>1.4 95hp</t>
  </si>
  <si>
    <t>TECHNO</t>
  </si>
  <si>
    <t>4ΘΥΡΟ</t>
  </si>
  <si>
    <t>ABS / EBD AND BRAKE ASSIST</t>
  </si>
  <si>
    <t xml:space="preserve">ΗΛΕΚΤΡΙΚΟΙ ΚΑΘΡΕΠΤΕΣ </t>
  </si>
  <si>
    <t>15Q</t>
  </si>
  <si>
    <t>ΚΕΝΤΡΙΚΟ ΚΛΕΙΔΩΜΑ</t>
  </si>
  <si>
    <t>TPMS</t>
  </si>
  <si>
    <t>E.S.P - ΗΛΕΚΤΡΟΝΙΚΟ ΣΥΣΤΗΜΑ ΕΥΣΤΑΘΕΙΑΣ / ASR / MSR / HILL HOLDER</t>
  </si>
  <si>
    <t>ΟΘΟΝΗ TFT 3,5'' TRIP COMPUTER</t>
  </si>
  <si>
    <t>ΧΕΙΡΙΣΤΗΡΙΑ ΗΧΟΣΥΣΤΗΜΑΤΟΣ ΣΤΟ ΤΙΜΟΝΙ (U-CONNECT ΜΕ ΨΗΦΙΑΚΟ DISPLAY ΚΑΙ BLUETOOTH)</t>
  </si>
  <si>
    <t>481</t>
  </si>
  <si>
    <t>5ΒΗ</t>
  </si>
  <si>
    <t>5ΒΥ</t>
  </si>
  <si>
    <t>5C5</t>
  </si>
  <si>
    <t>ΠΑΚΕΤΟ VISIBILITY: ΑΙΣΘΗΤΗΡΑΣ ΦΩΤΩΝ, ΙΑΣΘΗΤΗΡΑΣ ΒΡΟΧΗΣ, ΕΣΩΤΕΡΙΚΟΣ ΗΛΕΚΤΡΟΧΡΩΜΙΚΟΣ ΚΑΘΡΕΦΤΗΣ (051+347+410)</t>
  </si>
  <si>
    <t>5IX</t>
  </si>
  <si>
    <t>ΕΠΙΧΡΩΜΙΩΜΕΝΑ ΕΞΩΤΕΡΙΚΑ ΠΟΜΟΛΑ ΘΥΡΩΝ</t>
  </si>
  <si>
    <t>ΛΕΥΚΟ ΠΑΣΤΕΛ (ΚΩΔ. ΧΡΩΜ. 249)</t>
  </si>
  <si>
    <t>BRONZE ΜΕΤΑΛΛΙΚΟ (ΚΩΔ. ΧΡΩΜ. 444)</t>
  </si>
  <si>
    <t>ΜΑΥΡΟ ΜΕΤΑΛΛΙΚΟ (ΚΩΔ. ΧΡΩΜ. 718)</t>
  </si>
  <si>
    <t>ΜΠΛΕ ΜΕΤΑΛΛΙΚΟ (ΚΩΔ. ΧΡΩΜ. 717)</t>
  </si>
  <si>
    <t>ΚΟΚΚΙΝΟ ΜΕΤΑΛΛΙΚΟ (ΚΩΔ. ΧΡΩΜ. 716)</t>
  </si>
  <si>
    <t>5DQ</t>
  </si>
  <si>
    <t>ΑΣΗΜΙ ΜΕΤΑΛΛΙΚΟ (ΚΩΔ. ΧΡΩΜ. 612)</t>
  </si>
  <si>
    <t>ΓΚΡΙ ΜΕΤΑΛΛΙΚΟ (ΚΩΔ. ΧΡΩΜ. 695)</t>
  </si>
  <si>
    <t>5LF</t>
  </si>
  <si>
    <t>TOSCANA ΠΡΑΣΙΝΟ</t>
  </si>
  <si>
    <t>6Υ2</t>
  </si>
  <si>
    <t>PASSION ΚΟΚΚΙΝΟ</t>
  </si>
  <si>
    <t>6Υ3</t>
  </si>
  <si>
    <t>5LD</t>
  </si>
  <si>
    <t>ΣΥΣΤΗΜΑ U-CONNECT ΜΕ ΨΗΦΙΑΚΟ DISPLAY (ΘΥΡΑ USB. AUX) &amp; BLUETOOTH</t>
  </si>
  <si>
    <t>ΕΙΔΙΚΟ ΔΥΝΑΜΟ</t>
  </si>
  <si>
    <t>ΣΥΣΤΗΜΑ U-CONNECT ΜΕ ΕΓΧΡΩΜΗ ΟΘΟΝΗ ΑΦΗΣ 7'' (ΘΥΡΑ USB. AUX, BLUETOOTH) &amp; ΗΛΕΚΤΡΟΝΙΚΟ ΧΑΡΤΗ ΕΥΡΩΠΗΣ 3D TOM TOM</t>
  </si>
  <si>
    <t xml:space="preserve">SOFTWARE </t>
  </si>
  <si>
    <t>8K0</t>
  </si>
  <si>
    <t>8MC</t>
  </si>
  <si>
    <t>8VW</t>
  </si>
  <si>
    <t>TECH S</t>
  </si>
  <si>
    <t>ΚΙΤ ΚΑΠΝΙΣΤΗ</t>
  </si>
  <si>
    <t>5LE</t>
  </si>
  <si>
    <t>TIPO SDN Series1</t>
  </si>
  <si>
    <t>STREET</t>
  </si>
  <si>
    <t>ΗΛΕΚΤΡΙΚΟΙ ΚΑΘΡΕΦΤΕΣ LOUNGE</t>
  </si>
  <si>
    <t>ΟΔΟΜΕΤΡΗΤΗΣ</t>
  </si>
  <si>
    <t>2 ΠΙΣΩ ΠΡΟΣΚΕΦΑΛΑ</t>
  </si>
  <si>
    <t>ΠΙΣΩ ΑΝΑΔΙΠΛΟΥΜΕΝΟ ΚΑΘΙΣΜΑ</t>
  </si>
  <si>
    <t>KIT ΕΠΙΣΚΕΥΗΣ ΕΛΑΣΤΙΚΟΥ</t>
  </si>
  <si>
    <t>ΠΑΡΟΧΗ 12V.</t>
  </si>
  <si>
    <t>ΠΡΟΣΤΑΤΕΥΤΙΚΗ ΜΕΜΒΡΑΝΗ - ΜΕΡΙΚΗ ΚΑΛΥΨΗ</t>
  </si>
  <si>
    <t>ΦΙΛΤΡΟ ΓΥΡΗΣ MOPAR</t>
  </si>
  <si>
    <t>0L5</t>
  </si>
  <si>
    <t>STREET LOGO</t>
  </si>
  <si>
    <t>0V6</t>
  </si>
  <si>
    <t>ΠΑΚΕΤΟ CITY (508,316,051,347,410 )</t>
  </si>
  <si>
    <t>0V7</t>
  </si>
  <si>
    <t>ΠΑΚΕΤΟ COMFORT PLUS (40Y,275,396)</t>
  </si>
  <si>
    <t>Q2/2019 PRODUCT UPDATE</t>
  </si>
  <si>
    <t>0YV</t>
  </si>
  <si>
    <t>Q2/2019 PRODUCT UPDATE SERIE 1 VO</t>
  </si>
  <si>
    <t>ΝΕΑ ΘΥΡΑ USB</t>
  </si>
  <si>
    <t>1M2</t>
  </si>
  <si>
    <t>ΖΑΝΤΕΣ ΑΛΟΥΜΙΝΙΟΥ 16'' CLASS A</t>
  </si>
  <si>
    <t>1M3</t>
  </si>
  <si>
    <t>ΖΑΝΤΕΣ ΑΛΟΥΜΙΝΙΟΥ 16" BLACK ALLOY CLASS A</t>
  </si>
  <si>
    <t>2WZ</t>
  </si>
  <si>
    <t>ΠΑΚΕΤΟ LOUNGE MORE EDITION (070, LE7, MNC, 2CP, 230, 1GF)</t>
  </si>
  <si>
    <t>2XA</t>
  </si>
  <si>
    <t>ΕΚΔΟΣΗ STREET MORE</t>
  </si>
  <si>
    <t>44B</t>
  </si>
  <si>
    <t>ΔΙΣΚΟΦΡΕΝΑ 284Χ22</t>
  </si>
  <si>
    <t>ΧΡΩΜΙΟΜΕΝΗ CANDY BAR</t>
  </si>
  <si>
    <t>ΠΙΣΩ ΠΑΡΟΧΗ ΡΕΥΜΑΤΟΣ</t>
  </si>
  <si>
    <t>ΚΑΘΙΣΜΑΤΑ TERRALIGHT</t>
  </si>
  <si>
    <t>53Q</t>
  </si>
  <si>
    <t>ΑΦΑΙΡΕΣΗ ΡΥΘΜΙΣΗΣ ΥΨΟΥΣ ΖΩΝΩΝ ΑΣΦΑΛΕΙΑΣ</t>
  </si>
  <si>
    <t xml:space="preserve">ΖΑΝΤΕΣ ΑΛΟΥΜΙΝΙΟΥ 17'' ΜΕ ΕΛΑΣΤΙΚΑ ECO 225/45 R17 </t>
  </si>
  <si>
    <t>ΧΕΙΡΙΣΤΗΡΙΑ ΗΧΟΣΥΣΤΗΜΑΤΟΣ ΣΤΟ ΤΙΜΟΝΙ (U-CONNECT ΜΕ ΟΘΟΝΗ ΑΦΗΣ, BLUETOOTH)</t>
  </si>
  <si>
    <t>ΠΕΡΛΕ ΜΕΤΑΛΛΙΚΟ (ΚΩΔ. ΧΡΩΜ. 722)</t>
  </si>
  <si>
    <t>ΧΡΩΜΙΟΜΕΝΕΣ ΕΞΩΤΕΡΙΚΕΣ ΛΑΒΕΣ ΘΥΡΩΝ</t>
  </si>
  <si>
    <t>5KZ</t>
  </si>
  <si>
    <t>Q3/2017 PRODUCT UPDATE</t>
  </si>
  <si>
    <t>PRODUCT UPDATE Q2/2018</t>
  </si>
  <si>
    <t>PRODUCT UPDATE Q3/2018</t>
  </si>
  <si>
    <t>ΑΥΤΟΚΟΛΛΗΤΟ "CIAO FIAT"</t>
  </si>
  <si>
    <t>TOSCANA ΠΡΑΣΙΝΟ ΜΕΤΑΛΛΙΚΟ (ΚΩΔ. ΧΡΩΜ. 651/B)</t>
  </si>
  <si>
    <t>PASSION ΚΟΚΚΙΝΟ ΠΑΣΤΕΛ (ΚΩΔ. ΧΡΩΜ. 168)</t>
  </si>
  <si>
    <t>VP1 WITH USB WITHOUT CD DUAL TUNER</t>
  </si>
  <si>
    <t>78E</t>
  </si>
  <si>
    <t>RIPARO SOTTO MOTORE</t>
  </si>
  <si>
    <t>7GK</t>
  </si>
  <si>
    <t>MY19</t>
  </si>
  <si>
    <t>8B4</t>
  </si>
  <si>
    <t>ΚΑΛΥΜΜΑ ΘΥΡΑΣ ΧΩΡΟΥ ΑΠΟΣΚΕΥΩΝ</t>
  </si>
  <si>
    <t>APPLE CAR PLAY &amp; ANDROID AUTO ΣΥΜΒΑΤΟΤΗΤΑ</t>
  </si>
  <si>
    <t>ΑΥΤΟΜΑΤΟ ΑΝΟΙΓΜΑ ΠΟΡΤΑΣ ΧΏΡΟΥ ΑΠΟΣΚΕΥΩΝ</t>
  </si>
  <si>
    <t>ΠΑΚΕΤΟ SYSTEM: SPEED LIMITER, BRAKE CONTROL (58E+7Z6)</t>
  </si>
  <si>
    <t>8RW</t>
  </si>
  <si>
    <t>ΝΕΑ ΤΑΠΕΤΣΑΡΙΑ POP</t>
  </si>
  <si>
    <t>9RK</t>
  </si>
  <si>
    <t>ΕΣΩΤΕΡΙΚΟΣ ΧΡΩΜΑΤΙΣΜΟΣ CASTIGLIO BLACK</t>
  </si>
  <si>
    <t>DRL LED ΣΕ ΛΕΥΚΟ ΦΟΝΤΟ</t>
  </si>
  <si>
    <t>9X6</t>
  </si>
  <si>
    <t>SOFT TOUCH BUTTON (VANO BAULE)</t>
  </si>
  <si>
    <t>LE7</t>
  </si>
  <si>
    <t>ΕΞΩΤΕΡΙΚΟΙ ΚΑΘΡΕΠΤΕΣ ΜΕ ΜΑΥΡΟ ΓΥΑΛΙΣΤΕΡΟ ΚΑΛΥΜΜΑ</t>
  </si>
  <si>
    <t>MNC</t>
  </si>
  <si>
    <t>ΜΑΥΡΕΣ ΛΑΒΕΣ ΘΥΡΩΝ</t>
  </si>
  <si>
    <t>U CONNECT LIVE SERVICES</t>
  </si>
  <si>
    <t>THERMAL STRATEGIES DS ENGINES</t>
  </si>
  <si>
    <t>EURO 6 D (UREA)</t>
  </si>
  <si>
    <t>356.53D.1</t>
  </si>
  <si>
    <t>83V</t>
  </si>
  <si>
    <t>TECH C</t>
  </si>
  <si>
    <t>ΠΡΟΤΕΙΝΟΜΕΝΟΣ ΤΙΜΟΚΑΤΑΛΟΓΟΣ TIPO SW</t>
  </si>
  <si>
    <t>NEW TIPO SW_E6D</t>
  </si>
  <si>
    <t>TIPO SW</t>
  </si>
  <si>
    <t>0SY</t>
  </si>
  <si>
    <t>4 ΧΕΙΡΟΛΑΒΕΣ ΟΡΟΦΗΣ</t>
  </si>
  <si>
    <t>0SV</t>
  </si>
  <si>
    <t>DUMMY ΚΩΔΙΚΟΣ POP</t>
  </si>
  <si>
    <t>0WA</t>
  </si>
  <si>
    <t>ΠΑΚΕΤΟ ΠΙΣΩ ΚΑΘΙΣΜΑΤΩΝ ΠΛΑΤΗ ΠΙΣΩ ΚΑΘΙΣΜΑΤΟΣ ΑΝΑΚΛΙΝΟΜΕΝΗ ΚΑΙ ΔΙΑΙΡΟΥΜΕΝΗ (88R+4CD)</t>
  </si>
  <si>
    <t>ΠΙΣΩ ΑΝΑΔΙΠΛΟΥΜΕΝΟ ΚΑΘΙΣΜΑ (2 ΠΡΟΣΚΕΦΑΛΑ ΠΙΣΩ)</t>
  </si>
  <si>
    <t>275</t>
  </si>
  <si>
    <t>ΠΙΣΩ ΥΠΟΒΡΑΧΙΟΝΙΟ</t>
  </si>
  <si>
    <t>ΣΥΝΔΥΑΖΕΤΑΙ ΥΠΟΧΡΕΩΤΙΚΑ ΜΕ 4WE, 416, 7BY Ή 5ΒΗ, 7ΗΖ, 416</t>
  </si>
  <si>
    <t>40Y</t>
  </si>
  <si>
    <t>ΟΣΦΥΙΚΗ ΥΠΟΣΤΗΡΙΞΗ ΚΑΘΙΣΜΑΤΟΣ ΟΔΗΓΟΥ</t>
  </si>
  <si>
    <t>16'' ΖΑΝΤΕΣ ΑΛΟΥΜΙΝΙΟΥ</t>
  </si>
  <si>
    <t>ΕΓΧΡΩΜΗ ΟΘΟΝΗ TFT 3,5'' TRIP COMPUTER</t>
  </si>
  <si>
    <t>ΧΡΩΜΙΟΜΕΝΟ ΠΕΡΙΓΡΑΜΜΑ ΠΑΡΑΘΥΡΩΝ</t>
  </si>
  <si>
    <t>ΣΥΝΔΥΑΖΕΤΑΙ ΥΠΟΧΡΕΩΤΙΚΑ ΜΕ 7ΗΖ, 320</t>
  </si>
  <si>
    <t xml:space="preserve">MY'18 DUMMY CODE </t>
  </si>
  <si>
    <t>5PP</t>
  </si>
  <si>
    <t>ΖΑΝΤΕΣ ΑΛΟΥΜΙΝΙΟΥ 16'' ΜΕ ΕΛΑΣΤΙΚΑ ECO</t>
  </si>
  <si>
    <t>ΔΕΡΜΑΤΙΝΟ ΣΑΛΟΝΙ</t>
  </si>
  <si>
    <t>7K7</t>
  </si>
  <si>
    <t>MY2018</t>
  </si>
  <si>
    <t>ΑΝΑΚΛΙΝΟΜΕΝΑ ΠΙΣΩ ΚΑΘΙΣΜΑΤΑ</t>
  </si>
  <si>
    <t>ΠΡΟΤΕΙΝΟΜΕΝΟΣ ΤΙΜΟΚΑΤΑΛΟΓΟΣ TIPO HB</t>
  </si>
  <si>
    <t>TIPO SW Series1</t>
  </si>
  <si>
    <t>357.E4B.1</t>
  </si>
  <si>
    <t>218</t>
  </si>
  <si>
    <t>ΗΛΕΚΤΡΙΚΟΙ ΚΑΘΡΕΦΤΕΣ</t>
  </si>
  <si>
    <t>SEDILE PASSEGGERO REGOLABILE IN ALTEZZA</t>
  </si>
  <si>
    <t>ΔΙΧΡΩΜΙΑ - ΚΟΚΚΙΝΟ ΠΑΣΤΕΛ PASSIONE ΜΕ ΜΑΥΡΗ ΟΡΟΦΗ (ΚΩΔ. ΧΡΩΜ. 802/C)</t>
  </si>
  <si>
    <t>0SC</t>
  </si>
  <si>
    <t>ΔΙΧΡΩΜΙΑ - ΛΕΥΚΟ ΠΑΣΤΕΛ ΜΕ ΜΑΥΡΗ ΟΡΟΦΗ (ΚΩΔ. ΧΡΩΜ. 865/C)</t>
  </si>
  <si>
    <t>0SD</t>
  </si>
  <si>
    <t>ΔΙΧΡΩΜΙΑ - ΓΚΡΙ ΠΑΣΤΕΛ STREET ΜΕ ΜΑΥΡΗ ΟΡΟΦΗ (ΚΩΔ. ΧΡΩΜ. 808/B)</t>
  </si>
  <si>
    <t>0SE</t>
  </si>
  <si>
    <t>ΔΙΧΡΩΜΙΑ - ΓΚΡΙ ΜΕΤΑΛΛΙΚΟ ΜΕ ΜΑΥΡΗ ΟΡΟΦΗ (ΚΩΔ. ΧΡΩΜ. 833/B)</t>
  </si>
  <si>
    <t>0YF</t>
  </si>
  <si>
    <t>ΜΑΥΡΗ ΕΠΕΝΔΥΣΗ ΟΥΡΑΝΟΥ</t>
  </si>
  <si>
    <t>ΖΑΝΤΕΣ ΑΛΟΥΜΙΝΙΟΥ 16" CLASS A</t>
  </si>
  <si>
    <t>1Q7</t>
  </si>
  <si>
    <t>ΠΑΚΕΤΟ LOUNGE STYLE NEW (230,55E,4MQ,4UV)</t>
  </si>
  <si>
    <t>2DO</t>
  </si>
  <si>
    <t>ΑΦΑΙΡΕΣΗ AUTOLOCK</t>
  </si>
  <si>
    <t>4UV</t>
  </si>
  <si>
    <t>KIT ΧΡΩΜΙΟΥ</t>
  </si>
  <si>
    <t>5LC</t>
  </si>
  <si>
    <t>PRODUCT UPDATE Q3 2018</t>
  </si>
  <si>
    <t>VP2 7"(TABLET) DUAL TUNER, NO CD</t>
  </si>
  <si>
    <t>ΕΣΩΤΕΡΙΚΕΣ ΧΕΙΡΟΛΑΒΕΣ FOLDED &amp; DUMPED</t>
  </si>
  <si>
    <t>2WY</t>
  </si>
  <si>
    <t>ΠΑΚΕΤΟ LOUNGE MORE EDITION (070, LE7, MNC, 2CP, 230)</t>
  </si>
  <si>
    <t>2CP</t>
  </si>
  <si>
    <t>ΓΡΙΛΙΑ ΜΑΣΚΑΣ ΜΑΥΡΗ ΓΥΑΛΙΣΤΕΡΗ</t>
  </si>
  <si>
    <t>97G</t>
  </si>
  <si>
    <t>ΠΛΕΥΡΙΚΟΣ ΚΑΘΡΕΠΤΗΣ ΟΔΗΓΟΥ ΜΕ ΦΩΤΙΣΜΟ</t>
  </si>
  <si>
    <t>97H</t>
  </si>
  <si>
    <t>ΠΛΕΥΡΙΚΟΣ ΚΑΘΡΕΠΤΗΣ ΣΥΝΟΔΗΓΟΥ ΜΕ ΦΩΤΙΣΜΟ</t>
  </si>
  <si>
    <t>MNA</t>
  </si>
  <si>
    <t>ΜΑΥΡΕΣ ΕΣΩΤΕΡΙΚΕΣ ΧΕΙΡΟΛΑΒΕΣ</t>
  </si>
  <si>
    <t>357.E4C.1</t>
  </si>
  <si>
    <t>1.6 120hp DDCT</t>
  </si>
  <si>
    <t>357.E4F.1</t>
  </si>
  <si>
    <t>357.24F.1</t>
  </si>
  <si>
    <t>MIRROR LOGO</t>
  </si>
  <si>
    <t>1M4</t>
  </si>
  <si>
    <t>ΖΑΝΤΕΣ ΑΛΟΥΜΙΝΙΟΥ 16'' DIAMOND CUT CLASS A</t>
  </si>
  <si>
    <t>ΣΚΙΑΔΙΟ ΣΥΝΟΔΗΓΟΥ ΜΕ ΚΑΘΡΕΠΤΑΚΙ</t>
  </si>
  <si>
    <t>50X</t>
  </si>
  <si>
    <t>ΣΚΙΑΔΙΟ ΟΔΗΓΟΥ ΜΕ ΚΑΘΡΕΠΤΑΚΙ</t>
  </si>
  <si>
    <t>ΜΠΛΕ ΜΕΤΑΛΛΙΚΟ MIRROR BLU (ΚΩΔ. ΧΡΩΜ. 515/B)</t>
  </si>
  <si>
    <t>DRL LED</t>
  </si>
  <si>
    <t>80G</t>
  </si>
  <si>
    <t>ΧΡΩΜΙΟΜΕΝΟΙ ΕΞΩΤΕΡΙΚΟΙ ΚΑΘΡΕΠΤΕΣ</t>
  </si>
  <si>
    <t>8RX</t>
  </si>
  <si>
    <t>ΝΕΑ ΤΑΠΕΤΣΑΡΙΑ EASY</t>
  </si>
  <si>
    <t>JNC</t>
  </si>
  <si>
    <t>ΜΑΥΡΟ ΠΕΡΙΒΛΗΜΑ ΣΤΟ VP2 7"</t>
  </si>
  <si>
    <t>357.24F.0</t>
  </si>
  <si>
    <t>ΠΑΡΟΧΗ 12V ΣΤΟ ΧΩΡΟ ΑΠΟΣΚΕΥΩΝ</t>
  </si>
  <si>
    <t>TIPO HB</t>
  </si>
  <si>
    <t>TIPO HB Series1</t>
  </si>
  <si>
    <t>1GF</t>
  </si>
  <si>
    <t>ΕΠΕΝΔΥΣΗ ΜΕΣΑΙΑΣ ΚΟΛΩΝΑΣ ΜΑΥΡΗ ΓΥΑΛΙΣΤΕΡΗ</t>
  </si>
  <si>
    <t>357.N2C.1</t>
  </si>
  <si>
    <t>357.22F.1</t>
  </si>
  <si>
    <t>CARGO BOX</t>
  </si>
  <si>
    <t>439</t>
  </si>
  <si>
    <t>ΖΑΝΤΕΣ ΑΛΟΥΜΙΝΙΟΥ 18'' S-DESIGN</t>
  </si>
  <si>
    <t>0R2</t>
  </si>
  <si>
    <t>ΖΑΝΤΕΣ ΑΛΟΥΜΙΝΙΟΥ 18" MOPAR</t>
  </si>
  <si>
    <t>ΓΚΡΙ MATT TITANIUM (ΚΩΔ. ΧΡΩΜ. 706/B)</t>
  </si>
  <si>
    <t>19B</t>
  </si>
  <si>
    <t>KIT SPORT MOPAR 1</t>
  </si>
  <si>
    <t>2WX</t>
  </si>
  <si>
    <t>S-DESIGN MORE EDITION (0R2)</t>
  </si>
  <si>
    <t>56J</t>
  </si>
  <si>
    <t>ΖΑΝΤΕΣ ΑΛΟΥΜΙΝΙΟΥ 17'' 225/45 R17 ΜΑΥΡΕΣ CLASS A</t>
  </si>
  <si>
    <t>ΓΚΡΙ ΠΑΣΤΕΛ GRIGIO STREET  (ΚΩΔ. ΧΡΩΜ.  793/B)</t>
  </si>
  <si>
    <t>ΕΞΑΙΡΕΣΗ ΒΑΣΙΚΟΥ ΚΑΘΙΣΜΑΤΟΣ S-DESIGN</t>
  </si>
  <si>
    <t>88P</t>
  </si>
  <si>
    <t>DRL LED ΣΕ ΜΑΥΡΟ ΦΟΝΤΟ</t>
  </si>
  <si>
    <t>9PU</t>
  </si>
  <si>
    <t>SPECIFICITA PER VERSIONE S-DESIGN</t>
  </si>
  <si>
    <t>9S9</t>
  </si>
  <si>
    <t>KIT MOPAR "S" BLACK DETAILS</t>
  </si>
  <si>
    <t>MNK</t>
  </si>
  <si>
    <t>ΛΑΒΕΣ ΘΥΡΩΝ ΣΤΟ ΧΡΩΜΑ ΤΟΥ ΑΜΑΞΩΜΑΤΟΣ</t>
  </si>
  <si>
    <t>MVJ</t>
  </si>
  <si>
    <t>SPORT LOGO</t>
  </si>
  <si>
    <t>ΗΛΕΚΤΡΟΧΡΩΜΙΚΟΣ ΚΑΘΡΕΠΤΗΣ</t>
  </si>
  <si>
    <t>ΒΟΗΘΗΤΙΚΑ ΦΩΤΑ ΔΑΠΕΔΟΥ ΣΤΟΥΣ ΠΛΑΪΝΟΥΣ ΚΑΘΡΕΦΤΕΣ</t>
  </si>
  <si>
    <t>Κωδικός</t>
  </si>
  <si>
    <t>Μοντέλο</t>
  </si>
  <si>
    <t>Έκδοση</t>
  </si>
  <si>
    <t>ΛΙΑΝΙΚΗ ΤΙΜΗ ΠΡΟ ΦΟΡΩΝ KAI ΔΑΣΜΩΝ (€)</t>
  </si>
  <si>
    <t>PANDA</t>
  </si>
  <si>
    <t>1.0 70hp BSG hybrid Easy Cross</t>
  </si>
  <si>
    <t>1.0 HYBRID 70HP POP</t>
  </si>
  <si>
    <t>1.0 HYBRID 70HP LOUNGE</t>
  </si>
  <si>
    <t>1.0 HYBRID 70HP STAR</t>
  </si>
  <si>
    <t>1.0 HYBRID 70HP ROCKSTAR</t>
  </si>
  <si>
    <t>1.0 HYBRID 70HP LAUNCH EDITION</t>
  </si>
  <si>
    <t>500C</t>
  </si>
  <si>
    <t>330.1ΕF.8</t>
  </si>
  <si>
    <t>500L S8</t>
  </si>
  <si>
    <t>1.4 95hp S&amp;S MIRROR</t>
  </si>
  <si>
    <t>1.0 120hp Lounge E6D</t>
  </si>
  <si>
    <t>1.3 150hp Lounge DCT E6D</t>
  </si>
  <si>
    <t>1.3 150hp Cross DCT E6D</t>
  </si>
  <si>
    <t>1.6 MTJ 120hp Cross DCT E6D</t>
  </si>
  <si>
    <t xml:space="preserve">1.6 MTJ 120hp TECHNO DDCT 5Π </t>
  </si>
  <si>
    <t>TIPO SD</t>
  </si>
  <si>
    <t>1.4 95hp Street E6D</t>
  </si>
  <si>
    <t>1.3 MTJ 95hp Mirror E6D</t>
  </si>
  <si>
    <t>1.6 MTJ 120hp Lounge Ddct E6D</t>
  </si>
  <si>
    <t>1.3 MTJ 95hp Street SW E6D</t>
  </si>
  <si>
    <t>1.6 MTJ 120hp Street SW Ddct E6D</t>
  </si>
  <si>
    <t>1.6 MTJ 120hp Lounge SW Ddct E6D</t>
  </si>
  <si>
    <t>1.6 120hp LOUNGE 4Π</t>
  </si>
  <si>
    <t>FIAT 500L s8</t>
  </si>
  <si>
    <t>FIAT 500X s4</t>
  </si>
  <si>
    <t>TIPO STATION WAGON s0</t>
  </si>
  <si>
    <t>TIPO HATCHBACK s1</t>
  </si>
  <si>
    <t>TIPO STATION WAGON s1</t>
  </si>
  <si>
    <t>TIPO SEDAN s1</t>
  </si>
  <si>
    <t>FIAT 500 s8</t>
  </si>
  <si>
    <t>FIAT 500 Cabrio s8</t>
  </si>
  <si>
    <t>0.9 Twinair 80hp EASY 4X2 CNG</t>
  </si>
  <si>
    <t>856</t>
  </si>
  <si>
    <t>8H7</t>
  </si>
  <si>
    <t>3SA</t>
  </si>
  <si>
    <t>3SB</t>
  </si>
  <si>
    <t>KIT FIX ANG GO (ισπαν)</t>
  </si>
  <si>
    <t>ΕΓΧΕΙΡΙΔΙΟ ΣΤΑ ΙΣΠΑΝΙΚΑ</t>
  </si>
  <si>
    <t>ΠΡΟΒΟΛΕΙΣ ΟΜΙΧΛΗΣ LED</t>
  </si>
  <si>
    <t>ΠΑΚΕΤΟ FULL ADAS LOUNGE (6DC, 316, LMS, XAN)</t>
  </si>
  <si>
    <t>ΠΑΚΕΤΟ MAGIC EYE &amp; SAFETY LOUNGE (6DC, 316, LMS)</t>
  </si>
  <si>
    <t>VP2 7"(TABLET) DUAL TUNER, NO CD, DAB</t>
  </si>
  <si>
    <t>ΠΙΣΩ ΑΝΑΔΙΠΛΟΎΜΕΝΟ ΚΆΘΙΣΜΑ (5ΘΕΣΙΑ ΈΓΚΡΙΣΗ ΤΎΠΟΥ)</t>
  </si>
  <si>
    <t>ΠΟΡΤΟΚΑΛΊ ΚΑΛΎΜΜΑΤΑ ΕΞΩΤΕΡΙΚΏΝ ΚΑΘΡΕΠΤΏΝ</t>
  </si>
  <si>
    <t>ΠΑΚΕΤΟ CROSS PLUS: ΖΑΝΤΕΣ ΑΛΟΥΜΙΝΙΟΥ CROSS 15'', ΠΟΔΙΕΣ, ΚΟΚΚΙΝΟΣ ΓΑΝΤΖΟΣ ΡΥΜΟΎΛΚΗΣΗΣ ΜΠΑΡΕΣ ΟΡΟΦΗΣ, ΕΞΩΤΕΡΙΚΟΙ ΚΑΘΡΕΦΤΕΣ ΒΑΜΜΕΝΟΙ ΣΤΟ ΧΡΩΜΑ ΤΟΥ ΑΜΑΞΩΜΑΤΟΣ, CROSS PLUS ΕΣΩΤΕΡΙΚΟ</t>
  </si>
  <si>
    <t>ΤΙΜΟΝΙ ΜΕ ΧΕΙΡΙΣΤΗΡΙΑ ΗΧΟΣΥΣΤΗΜΑΤΟΣ</t>
  </si>
  <si>
    <t>3WZ</t>
  </si>
  <si>
    <t>Πακέτο MOPAR PROTECTIVE (αντιλογισμός)</t>
  </si>
  <si>
    <t>3WY</t>
  </si>
  <si>
    <t>Πακέτο MOPAR PROTECTIVE BUBBLE</t>
  </si>
  <si>
    <t>ΣΗΜΑ Hybrid</t>
  </si>
  <si>
    <t>RAE</t>
  </si>
  <si>
    <t>RADIO AM/FM</t>
  </si>
  <si>
    <t>ΛΟΓΙΣΤΙΚΟΣ ΚΩΔΙΚΟΣ ΓΙΑ ΘΑΛΆΣΣΙΑ ΜΕΤΑΦΟΡΆ</t>
  </si>
  <si>
    <t>EΞΟΠΛΙΣΜΟΣ ΕΙΔΙΚΟΣ ΓΙΑ ΑΓΟΡΕΣ ΜΕ ΚΛΙΜΑ ΜΕ ΥΓΡΑΣΙΑ ΚΑΙ ΖΕΣΤΗ</t>
  </si>
  <si>
    <t>Λογιστικός κωδικός</t>
  </si>
  <si>
    <t>03G</t>
  </si>
  <si>
    <t>RUOTINO PREDEFINITO</t>
  </si>
  <si>
    <t>02X</t>
  </si>
  <si>
    <t>02V</t>
  </si>
  <si>
    <t>LIVELLO EMISSIONI MOTORE PREDEFINITO</t>
  </si>
  <si>
    <t>02S</t>
  </si>
  <si>
    <t>ΕΝΑΛΛΑΚΤΙKΑ ΕΛΑΣΤΙΚΑ 175/65 R15</t>
  </si>
  <si>
    <t>FIAT 500 BEV</t>
  </si>
  <si>
    <t>332.111.0</t>
  </si>
  <si>
    <t>332.212.0</t>
  </si>
  <si>
    <t>332.222.0</t>
  </si>
  <si>
    <t>332.232.0</t>
  </si>
  <si>
    <t>332.312.0</t>
  </si>
  <si>
    <t>332.322.0</t>
  </si>
  <si>
    <t>332.332.0</t>
  </si>
  <si>
    <t>332.412.0</t>
  </si>
  <si>
    <t>332.422.0</t>
  </si>
  <si>
    <t>332.432.0</t>
  </si>
  <si>
    <t>500 BEV</t>
  </si>
  <si>
    <t>Action Hatchback</t>
  </si>
  <si>
    <t>Passion Hatchback</t>
  </si>
  <si>
    <t>Passion Cabrio</t>
  </si>
  <si>
    <t>Passion 3+1</t>
  </si>
  <si>
    <t>Icon Hatchback</t>
  </si>
  <si>
    <t>Icon Cabrio</t>
  </si>
  <si>
    <t>Icon 3+1</t>
  </si>
  <si>
    <t>La Prima Hatchback</t>
  </si>
  <si>
    <t>La Prima Cabrio</t>
  </si>
  <si>
    <t>La Prima 3+1</t>
  </si>
  <si>
    <t>Ηλεκτρικό</t>
  </si>
  <si>
    <t>Action</t>
  </si>
  <si>
    <t>Passion</t>
  </si>
  <si>
    <t>Icon</t>
  </si>
  <si>
    <t>La Prima</t>
  </si>
  <si>
    <t>Hatchback</t>
  </si>
  <si>
    <t>Cabrio</t>
  </si>
  <si>
    <t xml:space="preserve">3+1 </t>
  </si>
  <si>
    <t xml:space="preserve">Hatchback </t>
  </si>
  <si>
    <t xml:space="preserve">Cabrio </t>
  </si>
  <si>
    <t>Φ.Π.Α. 24%</t>
  </si>
  <si>
    <t>ΠΥΡΟΣΒΕΣΤΗΡΑΣ</t>
  </si>
  <si>
    <t>9Z2</t>
  </si>
  <si>
    <t>ΠΕΡΙΜΕΤΡΙΚΟΣ ΣΥΝΑΓΕΡΜΟΣ (ΠΡΟΣΤΑΤΕΥΕΙ ΠΟΡΤΕΣ ΚΑΙ ΟΡΟΦΗ)</t>
  </si>
  <si>
    <t>9Z0</t>
  </si>
  <si>
    <t>KEYLESS ENTRY ΠΛΕΥΡΙΚΩΝ ΘΥΡΩΝ &amp; KEYLESS GO ME TO WEARABLE KEY</t>
  </si>
  <si>
    <t>9YT</t>
  </si>
  <si>
    <t>ΣΥΣΤΗΜΑ ΠΟΛΥΜΕΣΩΝ R1H ΜΕ ΕΓΧΡΩΜΗ ΟΘΟΝΗ ΑΦΗΣ 10,25" &amp; NAVI</t>
  </si>
  <si>
    <t>9YN</t>
  </si>
  <si>
    <t>ΚΑΜΕΡΑ ΟΠΙΣΘΟΠΟΡΕΙΑΣ ΜΕ ΔΥΝΑΜΙΚΕΣ ΓΡΑΜΜΕΣ ΚΑΘΟΔΗΓΗΣΗΣ</t>
  </si>
  <si>
    <t>9QV</t>
  </si>
  <si>
    <t>ΧΡΩΜΙΩΜΕΝΗ ΓΡΑΜΜΗ ΣΤΟ ΚΑΠΟ - MOPAR</t>
  </si>
  <si>
    <t>ΓΡΗΓΟΡΟΣ ΟΔΗΓΟΣ ΧΡΗΣΗΣ ΣΤΑ ΑΓΓΛΙΚΑ</t>
  </si>
  <si>
    <t>ΕΤΙΚΕΤΑ ΕΠΙΣΚΕΥΗΣ ΕΛΑΣΤΙΚΟΥ ΣΤΑ ΕΛΛΗΝΙΚΑ</t>
  </si>
  <si>
    <t>CARPLAY/ANDROID AUTO -SMARTPHONE MIRRORING</t>
  </si>
  <si>
    <t>7E8</t>
  </si>
  <si>
    <t>ΛΟΓΙΣΤΙΚΟΣ ΚΩΔΙΚΟΣ - ΠΡΟΣΤΑΣΙΑ ΘΑΛΑΣΣΙΑΣ ΜΕΤΑΦΟΡΑΣ</t>
  </si>
  <si>
    <t>ΠΡΟΣΤΑΤΕΥΤΙΚΗ ΜΕΜΒΡΑΝΗ ΜΕΤΑΦΟΡΑΣ (ΓΙΑ ΜΑΤ ΧΡΩΜΑ)</t>
  </si>
  <si>
    <t>ΠΑΚΕΤΟ WINTER (ΘΕΡΜΑΙΝΟΜΕΝΑ ΕΜΠΡΟΣ ΚΑΘΙΣΜΑΤΑ + ΘΕΡΜΑΙΝΟΜΕΝΟ ΠΑΡΜΠΡΙΖ)</t>
  </si>
  <si>
    <t>ΕΙΔΙΚΟ ΧΡΩΜΑ MINERAL GREY (205)</t>
  </si>
  <si>
    <t>ΣΤΑΘΕΡΗ ΓΥΑΛΙΝΗ ΟΡΟΦΗ ΜΕ ΣΚΙΑΣΤΡΟ</t>
  </si>
  <si>
    <t>58B</t>
  </si>
  <si>
    <t>ΜΕΤΑΛΛΙΚΟ ΧΡΩΜΑ GLACIER BLUE (242)</t>
  </si>
  <si>
    <t>52J</t>
  </si>
  <si>
    <t>ΕΠΕΝΔΥΣΗ ΤΑΜΠΛΟ "TECHNOWOOD"</t>
  </si>
  <si>
    <t>ΑΙΣΘΗΤΗΡΕΣ ΠΑΡΚΑΡΙΣΜΑΤΟΣ - ΠΙΣΩ</t>
  </si>
  <si>
    <t>5IG</t>
  </si>
  <si>
    <t>ΧΡΩΜΙΩΜΕΝΗ ΓΡΑΜΜΗ ΠΑΡΑΘΥΡΩΝ (DLO)</t>
  </si>
  <si>
    <t>ΠΡΟΒΟΛΕΙΣ LED</t>
  </si>
  <si>
    <t>ΕΙΔΙΚΟ ΧΡΩΜΑ CELESTIAL BLUE (278)</t>
  </si>
  <si>
    <t>ΜΑΤ ΧΡΩΜΑ CLOUD GREY (690)</t>
  </si>
  <si>
    <t>ΜΕΤΑΛΛΙΚΟ ΧΡΩΜΑ ROSE GOLD METALLIC (237)</t>
  </si>
  <si>
    <t>ΜΕΤΑΛΛΙΚΟ ΧΡΩΜΑ OCEAN GREEN METALLIC (230)</t>
  </si>
  <si>
    <t>ΜΕΤΑΛΛΙΚΟ ΧΡΩΜΑ EARTH GREY (215)</t>
  </si>
  <si>
    <t>ΗΛΕΚΤΡΟΧΡΩΜΙΚΟΣ ΕΣΩΤΕΡΙΚΟΣ ΚΑΘΡΕΠΤΗΣ</t>
  </si>
  <si>
    <t>ΖΑΝΤΕΣ ΑΛΟΥΜΙΝΙΟΥ 17'' ΜΕ ΦΙΝΙΡΙΣΜΑ DIAMOND CUT &amp; ΕΛΑΣΤΙΚΑ 204/45 R17</t>
  </si>
  <si>
    <t>ΑΝΟΙΓΟΜΕΝΗ ΓΥΑΛΙΝΗ ΟΡΟΦΗ ΜΕ ΣΚΙΑΣΤΡΟ</t>
  </si>
  <si>
    <t>ΧΡΩΜΙΩΜΕΝΕΣ ΠΛΕΥΡΙΚΕΣ ΛΕΠΤΟΜΕΡΕΙΕΣ</t>
  </si>
  <si>
    <t>ΠΑΣΤΕΛ ΧΡΩΜΑ ICE WHITE</t>
  </si>
  <si>
    <t>ΖΑΝΤΕΣ ΑΛΟΥΜΙΝΙΟΥ 16'' BURNISHED ΜΕ ΕΛΑΣΤΙΚΑ 195/55 R16</t>
  </si>
  <si>
    <t>ΥΑΛΟΚΑΘΑΡΙΣΤΗΡΕΣ ΜΕ ΑΙΣΘΗΤΗΡΑ ΒΡΟΧΗΣ</t>
  </si>
  <si>
    <t>3VL</t>
  </si>
  <si>
    <t>ΕΞΟΠΛΙΣΜΟΣ MOPAR OPENING EDITION ΠΑΤΑΚΙΑ</t>
  </si>
  <si>
    <t>3VK</t>
  </si>
  <si>
    <t>ΕΞΟΠΛΙΣΜΟΣ MOPAR WEARABLE KEY</t>
  </si>
  <si>
    <t>3UQ</t>
  </si>
  <si>
    <t>ΠΙΣΤΩΤΙΚΟ ΕΞΟΠΛΙΣΜΟΥ MOPAR OPENING EDITION ΠΑΤΑΚΙΑ</t>
  </si>
  <si>
    <t>3UP</t>
  </si>
  <si>
    <t>ΠΙΣΤΩΤΙΚΟ ΕΞΟΠΛΙΣΜΟΥ MOPAR WEARABLE KEY</t>
  </si>
  <si>
    <t>3TC</t>
  </si>
  <si>
    <t>ΛΟΓΙΣΤΙΚΟΣ ΚΩΔΙΚΟΣ NAVAL TRANSPORT - 15'' STEEL | STYLED</t>
  </si>
  <si>
    <t>3RO</t>
  </si>
  <si>
    <t>ΠΑΚΕΤΟ CONVENIENCE - CABRIO</t>
  </si>
  <si>
    <t>3RN</t>
  </si>
  <si>
    <t>ΠΑΚΕΤΟ CONVENIENCE  - HB &amp; 3+1</t>
  </si>
  <si>
    <t>3RM</t>
  </si>
  <si>
    <t>ΠΑΚΕΤΟ STYLE - CABRIO</t>
  </si>
  <si>
    <t>3RL</t>
  </si>
  <si>
    <t>ΠΑΚΕΤΟ STYLE - HB &amp; 3+1</t>
  </si>
  <si>
    <t>3RK</t>
  </si>
  <si>
    <t>ΠΑΚΕΤΟ MAGIC EYE</t>
  </si>
  <si>
    <t>3RJ</t>
  </si>
  <si>
    <t>ΠΑΚΕΤΟ COMFORT SEATS</t>
  </si>
  <si>
    <t>3RI</t>
  </si>
  <si>
    <t>ΠΑΚΕΤΟ EYE PARK</t>
  </si>
  <si>
    <t>3RH</t>
  </si>
  <si>
    <t>ΠΑΚΕΤΟ ΑΥΤΟΝΟΜΗΣ ΟΔΗΓΗΣΗΣ ΕΠΙΠΕΔΟΥ 2 - HIGΗ</t>
  </si>
  <si>
    <t>3RG</t>
  </si>
  <si>
    <t>ΠΑΚΕΤΟ ΑΥΤΟΝΟΜΗΣ ΟΔΗΓΗΣΗΣ ΕΠΙΠΕΔΟΥ 2 - MID</t>
  </si>
  <si>
    <t>3RD</t>
  </si>
  <si>
    <t xml:space="preserve">ΠΑΚΕΤΟ RADIO </t>
  </si>
  <si>
    <t>3NT</t>
  </si>
  <si>
    <t>ΠΙΣΤΩΤΙΚΟ ΕΞΟΠΛΙΣΜΟΥ MOPAR EASY WALL BOX</t>
  </si>
  <si>
    <t>3NS</t>
  </si>
  <si>
    <t>ΕΞΟΠΛΙΣΜΟΣ MOPAR EASY WALLBOX</t>
  </si>
  <si>
    <t>ΠΙΣΩ ΑΝΑΔΙΠΛΟΥΜΕΝΟ ΚΑΘΙΣΜΑ 50/50</t>
  </si>
  <si>
    <t>A/C ΜΕ ΑΥΤΟΜΑΤΟ ΕΛΕΓΧΟ ΘΕΡΜΟΚΡΑΣΙΑΣ</t>
  </si>
  <si>
    <t>ΠΑΣΤΕΛ ΧΡΩΜΑ ONYX BLACK</t>
  </si>
  <si>
    <t>1H2</t>
  </si>
  <si>
    <t>ΑΥΤΟΜΑΤΗ ΛΕΙΤΟΥΡΓΙΑ ΜΕΓΑΛΗΣ/ΜΕΣΑΙΑΣ ΣΚΑΛΑΣ ΠΡΟΒΟΛΕΩΝ</t>
  </si>
  <si>
    <t>1BV</t>
  </si>
  <si>
    <t xml:space="preserve">ΤΣΑΝΤΑ ΑΠΟΘΗΚΕΥΣΗΣ ΚΑΛΩΔΙΟΥ MODE 2 </t>
  </si>
  <si>
    <t>07W</t>
  </si>
  <si>
    <t>ΣΥΣΤΗΜΑ ΠΟΛΥΜΕΣΩΝ ΜΕ ΕΓΧΡΩΜΗ ΟΘΟΝΗ ΑΦΗΣ 7''  R1L</t>
  </si>
  <si>
    <t>07D</t>
  </si>
  <si>
    <t>ΚΑΛΩΔΙΟ ΦΟΡΤΙΣΗΣ EV/PHEV MODE 3</t>
  </si>
  <si>
    <t>ΕΞΩΤΕΡΙΚΟΙ ΗΛΕΚΤΡΙΚΟΙ ΚΑΘΡΕΠΤΕΣ ΜΕ ΑΝΤΙΘΑΜΒΩΤΙΚΗ ΛΕΙΤΟΥΡΓΙΑ</t>
  </si>
  <si>
    <t>038</t>
  </si>
  <si>
    <t>ΗΛΕΚΤΡΙΚΑ ΠΑΡΑΘΥΡΑ ΜΕ ΛΕΙΤΟΥΡΓΙΑ ΕΝΌΣ ΠΑΤΗΜΑΤΟΣ</t>
  </si>
  <si>
    <t xml:space="preserve">ΜΑΡΣΠΙΕ ΘΥΡΩΝ ΑΛΟΥΜΙΝΙΟΥ </t>
  </si>
  <si>
    <t>0XR</t>
  </si>
  <si>
    <t>ΛΕΙΤΟΥΡΓΙΑ TRAFFIC SIGN INFORMATION</t>
  </si>
  <si>
    <t>0SU</t>
  </si>
  <si>
    <t>ΜΠΡΟΣΤΑ ΘΥΡΑ USB ΠΛΗΡΟΥΣ ΧΡΗΣΤΙΚΟΤΗΤΑΣ&amp; PHONE MIRRORING</t>
  </si>
  <si>
    <t>XAN</t>
  </si>
  <si>
    <t>ΣΥΣΤΗΜΑ ΕΛΕΓΧΟΥ ΝΕΚΡΟΥ ΣΗΜΕΙΟΥ - URBAN BLIND SPOT MONITOR</t>
  </si>
  <si>
    <t>XAH</t>
  </si>
  <si>
    <t>ΜΠΡΟΣΤΑ, ΠΙΣΩ &amp; ΠΛΑΪΝΟΙ ΑΙΣΘΗΤΗΡΕΣ ΠΑΡΚΑΡΙΣΜΑΤΟΣ - 360° DRONE VIEW</t>
  </si>
  <si>
    <t>RTK</t>
  </si>
  <si>
    <t>ΥΠΗΡΕΣΙΕΣ ΣΥΝΔΕΣΙΜΟΤΗΤΑΣ  - ΕΥΡΩΠΗ</t>
  </si>
  <si>
    <t>ΡΑΔΙΟΦΩΝΟ ΨΗΦΙΑΚΟΥ ΣΗΜΑΤΟΣ (DAB)</t>
  </si>
  <si>
    <t>RFX</t>
  </si>
  <si>
    <t>ΕΠΙΦΑΝΕΙΑ ΑΣΥΡΜΑΤΗΣ ΦΟΡΤΙΣΗΣ ΚΙΝΗΤΟΥ - CHARGING PAD</t>
  </si>
  <si>
    <t>ΗΧΟΣΥΣΤΗΜΑ ΜΕ 6 ΗΧΕΙΑ (2 TWEETER + 2 ΜΠΡΟΣΤΑ + 2 ΠΙΣΩ)</t>
  </si>
  <si>
    <t>NH1</t>
  </si>
  <si>
    <t>FIAT CO-DRIVER (Αυτόνομη Οδήγηση L2 - iACC με Lane Centering)</t>
  </si>
  <si>
    <t>MWX</t>
  </si>
  <si>
    <t>ΠΙΝΑΚΙΔΑΚΙ LA PRIMA</t>
  </si>
  <si>
    <t>JTM</t>
  </si>
  <si>
    <t>ΜΠΡΟΣΤΙΝΟ ΚΑΘΙΣΜΑ ΜΕ ΡΥΘΜΙΣΕΙΣ 6 ΔΡΟΜΩΝ &amp; ΡΥΘΜΙΖΟΜΕΝO ΠΡΟΣΚΕΦΑΛO</t>
  </si>
  <si>
    <t>GWB</t>
  </si>
  <si>
    <t>ΜΑΛΑΚΗ ΟΡΟΦΗ ΑΝΟΙΓΟΜΕΝΗ ΜΕ ΤΗΛΕΧΕΙΡΙΣΜΟ</t>
  </si>
  <si>
    <t xml:space="preserve"> Hatchback</t>
  </si>
  <si>
    <t>1.0 Hybrid 70 HP</t>
  </si>
  <si>
    <t>0.9 85 HP Twinair 4X4</t>
  </si>
  <si>
    <t xml:space="preserve"> CITY LIFE</t>
  </si>
  <si>
    <t xml:space="preserve"> CITY CROSS</t>
  </si>
  <si>
    <t>319.14D.4</t>
  </si>
  <si>
    <t>319.1SD.4</t>
  </si>
  <si>
    <t>319.1CD.4</t>
  </si>
  <si>
    <t>319.1DD.4</t>
  </si>
  <si>
    <t>319.1CS.4</t>
  </si>
  <si>
    <t>319.1DS.4</t>
  </si>
  <si>
    <t>Πίνακας οργάνων με Check Panel</t>
  </si>
  <si>
    <t>Ηλεκτρονικά Ελεγχόμενο Διαφορικό Περιορισμένης Ολίσθησης - ELD</t>
  </si>
  <si>
    <t>Πλευρικές προστατευτικές λωρίδες θυρών από πλαστικό</t>
  </si>
  <si>
    <t>Πάνελ πίσω πόρτας χωρίς γρίλια ηχείου</t>
  </si>
  <si>
    <t>Διχρωμία Γκρι Moda παστέλ με Μαύρη οροφή</t>
  </si>
  <si>
    <t>Διχρωμία Γκρι Colosseo μεταλλικό με Μαύρη οροφή</t>
  </si>
  <si>
    <t>Διχρωμία Κόκκινο Amore παστέλ με Μαύρη οροφή</t>
  </si>
  <si>
    <t>9K2</t>
  </si>
  <si>
    <t>Διχρωμία Κίτρινο Sole παστέλ με Μαύρη οροφή</t>
  </si>
  <si>
    <t>ΔΙχρωμία Λευκό Gelato παστέλ με Μαύρη οροφή</t>
  </si>
  <si>
    <t>Πακέτο COMFORT (ΠΕΡΙΛ.: 2 Ζώνες εμπρός ρυθμιζόμενες καθ' ύψος / 2 Χειρολαβές οροφής πίσω και Πλευρική θήκη γυαλιών για οδηγό)</t>
  </si>
  <si>
    <t>Ανάρτηση 4Χ2 Cross/City Cross</t>
  </si>
  <si>
    <t>Προφυλακτήρες στο χρώμα του αμαξώματος</t>
  </si>
  <si>
    <t>Λογιστικός Κωδικός Εξαίρεσης βιβλίου οδηγιών</t>
  </si>
  <si>
    <t>Παροχή 12V</t>
  </si>
  <si>
    <t>Ρεζέρβα μικρών διατάσεων</t>
  </si>
  <si>
    <t>Ετικέτα πληροφοριών για το κιτ επισκευής ελαστικού</t>
  </si>
  <si>
    <t xml:space="preserve">Χρώμα Κόκκινο Amore παστέλ </t>
  </si>
  <si>
    <t>Χειρολαβή οροφής συνοδηγού</t>
  </si>
  <si>
    <t>Υλικά ηχομόνωσης</t>
  </si>
  <si>
    <t>Ηλεκτρονική κόρνα</t>
  </si>
  <si>
    <t>Σύστημα TPMS</t>
  </si>
  <si>
    <t>Περιεχόμενο έγκρισης τύπου οχήματος κατηγορίας Μ1</t>
  </si>
  <si>
    <t>Λιπαντικό χαμηλού ιξώδους</t>
  </si>
  <si>
    <t>Φως στο χώρο αποσκευών</t>
  </si>
  <si>
    <t>Αναπτήρας</t>
  </si>
  <si>
    <t>Κάθισμα οδηγού ρυθμιζόμενο καθ' ύψος</t>
  </si>
  <si>
    <t>Αερόσακοι τύπου κουρτίνας</t>
  </si>
  <si>
    <t>Χρώμα Γκρι Matt</t>
  </si>
  <si>
    <t>61A</t>
  </si>
  <si>
    <t>Εξωτερικές χειρολαβές στο χρώμα του αμαξώματος</t>
  </si>
  <si>
    <t>Πακέτο WINTER (235 Θερμικό παρμπρίζ,452 Θερμαινόμενα καθίσματα)</t>
  </si>
  <si>
    <t>Σύστημα αυτομάτου φρεναρίσματος για την αποφυγή ατυχημάτων σε ταχύτητες κάτω των 30km/h</t>
  </si>
  <si>
    <t>Θερμαντικό PTC</t>
  </si>
  <si>
    <t>Πίσω αισθητήρες παρκαρίσματος</t>
  </si>
  <si>
    <t>Πλευρικοί αερόσακοι</t>
  </si>
  <si>
    <t>Αερόσακος συνοδηγού</t>
  </si>
  <si>
    <t>Αερόσακος οδηγού</t>
  </si>
  <si>
    <t>Εργοστασιακος Εξοπλισμος - TECH B</t>
  </si>
  <si>
    <t>Διχρωμία Γκρι Matt με Μαύρη οροφή</t>
  </si>
  <si>
    <t>Χρώμα Μπλε Meditarraneo μεταλλικό</t>
  </si>
  <si>
    <t>Χρώμα Μπλε Ceramico παστέλ</t>
  </si>
  <si>
    <t>Χρώμα Κίτρινο Sole παστέλ</t>
  </si>
  <si>
    <t xml:space="preserve">Χρώμα Πορτοκαλί Sicilia παστέλ </t>
  </si>
  <si>
    <t>Χρώμα Μαύρο Cinema παστέλ</t>
  </si>
  <si>
    <t>Χρώμα Λευκό Gelato παστέλ</t>
  </si>
  <si>
    <t>Χρώμα Γκρι Moda παστέλ</t>
  </si>
  <si>
    <t>Χρώμα ΠράσινοToscana μεταλλικό</t>
  </si>
  <si>
    <t>Αισθητήρας εξωτερικής θερμοκρασίας</t>
  </si>
  <si>
    <t>Τιμόνι και χειριστήρια ηχοσυστήματος</t>
  </si>
  <si>
    <t>Κιτ επισκευής ελαστικού Fix &amp; Go</t>
  </si>
  <si>
    <t>Κεντρική κονσόλα ειδικής διαμόρφωσης Trekking και 4Χ4</t>
  </si>
  <si>
    <t>Καλύμματα εξωτερικών καθρεπτών σε μαύρο χρώμα</t>
  </si>
  <si>
    <t>Ετικέτα EURONCAP</t>
  </si>
  <si>
    <t>4SU</t>
  </si>
  <si>
    <t>Κόκκινες σιαγώνες φρένων</t>
  </si>
  <si>
    <t>Σκιάδιο συνοδηγού με καθρέφτη</t>
  </si>
  <si>
    <t>4I3</t>
  </si>
  <si>
    <t>Εξωτερικός διάκοσμος Cross Plus</t>
  </si>
  <si>
    <t>Ειδικός διάκοσμος πόρτας για εκδόσεις Easy Cross</t>
  </si>
  <si>
    <t>E.S.P - Ηλεκτρονικό Σύστημα Ευστάθειας</t>
  </si>
  <si>
    <t>Μπάρες οροφής</t>
  </si>
  <si>
    <t>Δερμάτινη επένδυση τιμονιού και μοχλού ταχυτήτων με κόκκινες ραφές</t>
  </si>
  <si>
    <t>Πιστωτικό εξοπλισμού MOPAR Πακέτο Προστασίας Bubble Pack</t>
  </si>
  <si>
    <t>Εξοπλισμός MOPAR Πακέτο Προστασίας Bubble Pack</t>
  </si>
  <si>
    <t>3NP</t>
  </si>
  <si>
    <t>Πακέτο "PANDEMONIO" (4SU Κόκκινες σιαγόνες φρένων, 320 Δερμάτινη επένδυση τιμονιού και μοχλού ταχυτήτων με κόκκινες ραφές, 070 Φιμέ πίσω τζάμια)</t>
  </si>
  <si>
    <t>2SG</t>
  </si>
  <si>
    <t>Σιαγόνες φρένων στάνταρντ</t>
  </si>
  <si>
    <t>2JF</t>
  </si>
  <si>
    <t xml:space="preserve">Ζάντες ελαφρού κράματος 15'' </t>
  </si>
  <si>
    <t>Πίσω προσκέφαλα</t>
  </si>
  <si>
    <t>Αυτόματος κλιματισμός</t>
  </si>
  <si>
    <t>Τιμόνι με ηλεκτρική υποβοήθηση και επιλογή CITY</t>
  </si>
  <si>
    <t>Πίσω υαλοκαθαριστήρας</t>
  </si>
  <si>
    <t>Χρώμα Γκρι Colosseo μεταλλικό</t>
  </si>
  <si>
    <t>1SB</t>
  </si>
  <si>
    <t>Ραδιόφωνο με έγχρωμη οθόνη αφής 7'' με Bluetooth, Δέκτη Ψηφιακού Σήματος, Android Auto/ Apple CarPlay</t>
  </si>
  <si>
    <t>1RB</t>
  </si>
  <si>
    <t>Ραδιόφωνο με Δέκτη Ψηφιακού Σήματος και Bluetooth</t>
  </si>
  <si>
    <t>Εργοστασιακός Εξοπλισμός - Οικολογική Καινοτομία</t>
  </si>
  <si>
    <t>1M9</t>
  </si>
  <si>
    <t>1M8</t>
  </si>
  <si>
    <t>Στιλιζαρισμένες ζάντες 15'' City Cross</t>
  </si>
  <si>
    <t>1M7</t>
  </si>
  <si>
    <t>1M5</t>
  </si>
  <si>
    <t>Στιλιζαρισμένες ζάντες 15'' Cross</t>
  </si>
  <si>
    <t xml:space="preserve">Ζάντες ελαφρού κράματος 16'' </t>
  </si>
  <si>
    <t>1M0</t>
  </si>
  <si>
    <t>Στιλιζαρισμένες ζάντες 15'' City Life</t>
  </si>
  <si>
    <t>1MA</t>
  </si>
  <si>
    <t>Φωτεινή ένδειξη για αλλαγή πίεσης ελαστικών</t>
  </si>
  <si>
    <t>Λογιστικός Κωδικός FONDO 1</t>
  </si>
  <si>
    <t>1EC</t>
  </si>
  <si>
    <t>Λογιστικός Κωδικός για φίλτρο γυρης</t>
  </si>
  <si>
    <t>Λογιστικός Κωδικός Μεταφοράς</t>
  </si>
  <si>
    <t>Κάλυμμα εξωτερικού καθρέπτη χρώματος μαύρου παστέλ</t>
  </si>
  <si>
    <t>Προβολείς ομίχλης</t>
  </si>
  <si>
    <t>Πακέτο SAFETY  (041 Ηλεκτρικά ρυθμιζόμενοι &amp; θερμαινόμενοι καθρέφτες, 508 Πίσω αισθητήρες παρκαρίσματος, 6DC Σύστημα αυτόματου φρεναρίσματος για την αποφυγή ατυχημάτων )</t>
  </si>
  <si>
    <t>09V</t>
  </si>
  <si>
    <t>Πακέτο CITY (041 Ηλεκτρικά ρυθμιζόμενοι &amp; θερμαινόμενοι καθρέφτες, 508 Πίσω αισθητήρες παρκαρίσματος)</t>
  </si>
  <si>
    <t>Μηχανικό κιβώτιο ταχυτήτων 6 σχέσεων</t>
  </si>
  <si>
    <t>Πίσω σκούρα κρύσταλλα</t>
  </si>
  <si>
    <t>Δυναμό υψηλής απόδοσης</t>
  </si>
  <si>
    <t>Οδόμετρο</t>
  </si>
  <si>
    <t>Εξωτερικοί καθρέπτες με χειροκίνητη ρύθμιση</t>
  </si>
  <si>
    <t>Ηλεκτρικοί καθρέπτες με αντιθαμβωτική λειτουργία</t>
  </si>
  <si>
    <t>Αθερμικά κρύσταλλα</t>
  </si>
  <si>
    <t>Θερμαινόμενο πίσω κρύσταλλο</t>
  </si>
  <si>
    <t>Ηλεκτρικά παράθυρα εμπρός</t>
  </si>
  <si>
    <t>Κλιματισμός (AIR CONDITION)</t>
  </si>
  <si>
    <t>Εργοστασιακός Κωδικός - Επίπεδο Εκπομπών Καυσαερίων</t>
  </si>
  <si>
    <t>Λογιστικός Κωδικός MANOVRA 2</t>
  </si>
  <si>
    <t>Τιμόνι ρυθμιζόμενο καθ' ύψος</t>
  </si>
  <si>
    <t>Τηλεχειρισμός κεντρικού κλειδώματος</t>
  </si>
  <si>
    <t>Μηχανικό κιβώτιο ταχυτήτων 5 σχέσεων</t>
  </si>
  <si>
    <t>Σήμα ειδικής έκδοσης</t>
  </si>
  <si>
    <t>0A1</t>
  </si>
  <si>
    <t>Πακέτο FLEX LIGHT (195 Πίσω αναδιπλούμενο κάθισμα 60:40 FIX &amp; FOLD (5θέσια Έγκριση Τύπου), 273 3η πίσω ζώνη ασφαλείας + 3ο πίσω προσκέφαλο (5θέσια Έγκριση Τύπου))</t>
  </si>
  <si>
    <t>0A0</t>
  </si>
  <si>
    <t>Πακέτο FLEX (195 Πίσω αναδιπλούμενο κάθισμα 60:40 FIX &amp; FOLD (5θέσια Έγκριση Τύπου), 273 3η πίσω ζώνη ασφαλείας + 3ο πίσω προσκέφαλο (5θέσια Έγκριση Τύπου), 295 Αναδιπλούμενο κάθισμα συνοδηγού με πλάτη τραπεζάκι)</t>
  </si>
  <si>
    <t>Νέο Ψυκτικό A/C - R1234YF</t>
  </si>
  <si>
    <t>PANDA s4</t>
  </si>
  <si>
    <t>PANDA s3</t>
  </si>
  <si>
    <t>City Life 1.0 Hybrid 70 HP</t>
  </si>
  <si>
    <t>Sport 1.0 Hybrid 70 HP</t>
  </si>
  <si>
    <t>City Cross 1.0 Hybrid 70 HP</t>
  </si>
  <si>
    <t>City Cross 0.9 85 HP Twinair 4X4</t>
  </si>
  <si>
    <t>Cross 1.0 Hybrid 70 HP</t>
  </si>
  <si>
    <t>Cross 0.9 85 HP Twinair 4X4</t>
  </si>
  <si>
    <t>Καλύμματα εξωτερικών καθρεπτών στο χρώμα του αμαξώματος</t>
  </si>
  <si>
    <t>Tipo</t>
  </si>
  <si>
    <t>City Life</t>
  </si>
  <si>
    <t>Life</t>
  </si>
  <si>
    <t>Πετρέλαιο</t>
  </si>
  <si>
    <t xml:space="preserve">1,0 100cv </t>
  </si>
  <si>
    <t>1,3 95cv</t>
  </si>
  <si>
    <t xml:space="preserve">1,6 130cv </t>
  </si>
  <si>
    <t>357.E2K.2</t>
  </si>
  <si>
    <t>357.E2L.2</t>
  </si>
  <si>
    <t>357.E2M.2</t>
  </si>
  <si>
    <t>357.N2K.2</t>
  </si>
  <si>
    <t>357.N2L.2</t>
  </si>
  <si>
    <t>357.N2M.2</t>
  </si>
  <si>
    <t>357.22K.2</t>
  </si>
  <si>
    <t>357.22L.2</t>
  </si>
  <si>
    <t>357.22M.2</t>
  </si>
  <si>
    <t>Βασική Τιμή</t>
  </si>
  <si>
    <t>Kit καπνιστού</t>
  </si>
  <si>
    <t>Εφεδρικός τροχός κανονικών διατάσεων</t>
  </si>
  <si>
    <t>Εξωτερικοί καθρέφτες βαμμένοι στο χρώμα του αμαξώματος</t>
  </si>
  <si>
    <t>Σκιάδιο συνοδηγού με φωτιζόμενο καθρέπτη</t>
  </si>
  <si>
    <t>Σκιάδιο οδηγού με φωτιζόμενο καθρέπτη</t>
  </si>
  <si>
    <t>Μεμβράνη προστασίας</t>
  </si>
  <si>
    <t>9ZA</t>
  </si>
  <si>
    <t>Σαγρέ πάνελ στις πόρτες</t>
  </si>
  <si>
    <t>9WE</t>
  </si>
  <si>
    <t>Προβολείς LED Reflector</t>
  </si>
  <si>
    <t>9U7</t>
  </si>
  <si>
    <t>Αυτόματη λειτουργία μεγάλης σκάλας προβολέων</t>
  </si>
  <si>
    <t>Προβολείς με LED DRL και λευκό πλαίσιο</t>
  </si>
  <si>
    <t>Euro 6 D (UREA)</t>
  </si>
  <si>
    <t>Παροχή ρεύματος 12V στο χώρο αποσκευών</t>
  </si>
  <si>
    <t>Ετικέτα για ΚΙΤ Πλήρωσης/Επισκευής Ελαστικών</t>
  </si>
  <si>
    <t>Συνδεσιμότητα Apple Carplay/Android Auto – Smartphone Mirroring</t>
  </si>
  <si>
    <t>Ταπετσαρία στις πόρτες με πάνελ βινυλίου</t>
  </si>
  <si>
    <t>Λογιστικός κωδικός - ECO INNOVATION</t>
  </si>
  <si>
    <t>74M</t>
  </si>
  <si>
    <t>Φωτισμός White Backlight</t>
  </si>
  <si>
    <t>Δερμάτινα καθίσματα</t>
  </si>
  <si>
    <t>7Z6</t>
  </si>
  <si>
    <t>Σύστημα Αυτόνομης Πέδησης Ανάγκης - Autonomous Emergency Braking City/Interurban With Radar (AEB)</t>
  </si>
  <si>
    <t>7Z0</t>
  </si>
  <si>
    <t>Ρυθμιζόμενο δάπεδο χώρου αποσκευών</t>
  </si>
  <si>
    <t xml:space="preserve">Αναδιπλούμενες εσωτερικές χειρολαβές </t>
  </si>
  <si>
    <t>Σύστημα Infotainment U-CONNECT VP2 - με οθόνη αφής 7", AM/FM DUAL, DAB</t>
  </si>
  <si>
    <t>Σύστημα Infotainment U-CONNECT VP2 - NAVI με οθόνη αφής 7", AM/FM DUAL, DAB</t>
  </si>
  <si>
    <t>Ενισχυμένο δυναμό</t>
  </si>
  <si>
    <t>7BZ</t>
  </si>
  <si>
    <t>Ηχοσύστημα VP1 με USB, DAB &amp; Bluetooth</t>
  </si>
  <si>
    <t>666</t>
  </si>
  <si>
    <t>Λογιστικός κωδικός καυσαερίων</t>
  </si>
  <si>
    <t>Παστέλ χρώμα Κόκκινο Passione (κωδ. Χρωμ. 168)</t>
  </si>
  <si>
    <t>Μεταλλικό χρώμα Πράσινο Toscana (κωδ. Χρωμ. 651)</t>
  </si>
  <si>
    <t>Αυτοκόλλητο Οδ. Βοήθειας "CIAO FIAT"</t>
  </si>
  <si>
    <t>Παστέλ χρώμα πορτοκαλί Paprika</t>
  </si>
  <si>
    <t>Μεταλλικό χρώμα Μπλε Ocean</t>
  </si>
  <si>
    <t>Περιοριστής ταχύτητας</t>
  </si>
  <si>
    <t>Λογιστικός Κωδικός - Αφαίρεση ρύθμισης καθ' ύψος ζώνης ασφάλειας</t>
  </si>
  <si>
    <t>PTC (Additional Heater)</t>
  </si>
  <si>
    <t>Αισθητήρες στάθμευσης πίσω</t>
  </si>
  <si>
    <t>Σκιάδιο οδηγού με καθρέπτη</t>
  </si>
  <si>
    <t>Πίσω δισκόφρενα ενισχυμένα</t>
  </si>
  <si>
    <t>Μεταλλικό χρώμα Μπλε Mirror (κωδ. Χρωμ. 515)</t>
  </si>
  <si>
    <t>Μεταλλικό χρώμα Μπεζ New Perla (κωδ. Χρωμ. 722)</t>
  </si>
  <si>
    <t>Μεταλλικό χρώμα γκρι Grigio Underground (κωδ. Χρωμ. 695)</t>
  </si>
  <si>
    <t>Μεταλλικό χρώμα γκρι Grigio Garbato (κωδ. Χρωμ. 612)</t>
  </si>
  <si>
    <t>Σύστημα Start &amp; Stop</t>
  </si>
  <si>
    <t>Πακέτο Visibility: Αισθητήρες Βροχής/Φωτων, Εσωτερικός Ηλεκτροχρωμικός Καθρέφτης</t>
  </si>
  <si>
    <t>Μεταλλικό χρώμα Μπλε (κωδ. Χρωμ. 717)</t>
  </si>
  <si>
    <t>Μεταλλικό χρώμα Μαύρο  (κωδ. Χρωμ. 718)</t>
  </si>
  <si>
    <t>Μεταλλικό χρώμα Μπρονζέ Bronzο Bronzino  (κωδ. Χρωμ. 444)</t>
  </si>
  <si>
    <t>Παστέλ χρώμα Γκρι Grigio Street (κωδ. Χρωμ. 793)</t>
  </si>
  <si>
    <t>Παστέλ χρώμα Λευκο (κωδ.χρωμ. 249)</t>
  </si>
  <si>
    <t>Τιμόνι με πλήκτρα χειρισμού ηχοσυστήματος (VP2)</t>
  </si>
  <si>
    <t>Κιτ επισκευής ελαστικού Fix&amp;Go</t>
  </si>
  <si>
    <t>3o πίσω προσκέφαλο</t>
  </si>
  <si>
    <t>Κάθισμα συνοδηγού ρυθμιζόμενο καθ' ύψος</t>
  </si>
  <si>
    <t>452</t>
  </si>
  <si>
    <t>Θερμαινόμενα μπροστινά καθίσματα</t>
  </si>
  <si>
    <t>Κάθισμα οδηγού με μηχανική ρύθμιση ύψους</t>
  </si>
  <si>
    <t>Cruise Control</t>
  </si>
  <si>
    <t>Προσαρμοζόμενο Cruise Control (ACC - Adaptive Cruise Control)</t>
  </si>
  <si>
    <t>Κάθισμα οδηγού με ρύθμιση στήριξης μέσης</t>
  </si>
  <si>
    <t>Ατσάλινες ζάντες 15'' με ελαστικά 195/65 R15</t>
  </si>
  <si>
    <t>4WP</t>
  </si>
  <si>
    <t>Μεγάλο δυναμό 180 Amp</t>
  </si>
  <si>
    <t>Τιμόνι με πλήκτρα χειρισμού ηχοσυστήματος (VP1) με Bluetooth</t>
  </si>
  <si>
    <t>4TA</t>
  </si>
  <si>
    <t>Δαγκάνες φρένων για δίσκους διάστασης 281X26</t>
  </si>
  <si>
    <t>Σκιάδιο συνοδηγού με καθρεφτάκι</t>
  </si>
  <si>
    <t>Κιτ Cross</t>
  </si>
  <si>
    <t>Πίζα 12V στο χώρο αποσκευών</t>
  </si>
  <si>
    <t>Πίνακας ενδείξεων &amp; οργάνων με οθόνη TFT</t>
  </si>
  <si>
    <t>Πατάκια</t>
  </si>
  <si>
    <t>ESP / ASR / MSR / HILL HOLDER</t>
  </si>
  <si>
    <t>Σύστημα ελέγχου πίεσης ελαστικών TPMS (Tire Pressure Monitoring System)</t>
  </si>
  <si>
    <t>Θήκη στην πλάτη του καθίσματος του συνοδηγού</t>
  </si>
  <si>
    <t>Δερμάτινη επένδυση στο τιμόνι και της λαβής λεβιέ ταχυτήτων</t>
  </si>
  <si>
    <t>Κάμερα οπισθοπορείας</t>
  </si>
  <si>
    <t>Κωδικός αντιλογισμού Πακέτου Mopar Protective Bubble</t>
  </si>
  <si>
    <t>Πακέτο Mopar Protective Bubble</t>
  </si>
  <si>
    <t>3WR</t>
  </si>
  <si>
    <t>Πακέτο Safety (Blind Spot, Adaptive Cruise Control, Autonomous Emergency Brake)</t>
  </si>
  <si>
    <t>3WQ</t>
  </si>
  <si>
    <t>Πακέτο Convenience (Είσοδος χωρίς κλειδί, Κάμερα Οπισθοπορείας)</t>
  </si>
  <si>
    <t>3WP</t>
  </si>
  <si>
    <t>Πακέτο LED Plus (Πίσω φώτα LED, Προβολείς LED, Αυτόματη ενεργοποίηση μεγάλης σκάλας, Αισθητήρες βροχής/σούρουπου, Ηλεκτροχρωμικός καθρέπτης)</t>
  </si>
  <si>
    <t>3MV</t>
  </si>
  <si>
    <t>Πακέτο Tech (Σύστημα Infotainment με οθόνη αφής 10,25'' και DAB, Ασύρματος επαγωγικός φορτιστής τηλεφώνου)</t>
  </si>
  <si>
    <t>3MR</t>
  </si>
  <si>
    <t>Πακέτο LED (Προβολείς LED, Αυτόματη ενεργοποίηση μεγάλης σκάλας, Αισθητήρες βροχής/σούρουπου, Ηλεκτροχρωμικός καθρέπτης)</t>
  </si>
  <si>
    <t>3MN</t>
  </si>
  <si>
    <t>Σύστημα Infotainment με οθόνη αφής 10,25'' και DAB</t>
  </si>
  <si>
    <t>3CY</t>
  </si>
  <si>
    <t>Ζάντες Αλουμινίου 17'' Cross</t>
  </si>
  <si>
    <t>Υποβραχιόνιο στο πίσω κάθισμα</t>
  </si>
  <si>
    <t>Cargo Box</t>
  </si>
  <si>
    <t>Κεντρικό ηλεκτρικό κλείδωμα</t>
  </si>
  <si>
    <t>Ηλεκτρικά ρυθμιζόμενοι εξωτερικοί καθρέπτες</t>
  </si>
  <si>
    <t>208</t>
  </si>
  <si>
    <t>Στιλιζαρισμένες ζάντες 16'' Cross</t>
  </si>
  <si>
    <t>2XR</t>
  </si>
  <si>
    <t>Στιλιζαρισμένες ζάντες 16''</t>
  </si>
  <si>
    <t>Λογιστικός Κωδικός - Αφαίρεση αυτόματου κλειδώματος</t>
  </si>
  <si>
    <t>2CO</t>
  </si>
  <si>
    <t>Ενθέσεις σατινέ χρωμίου στην μάσκα</t>
  </si>
  <si>
    <t>Πίσω διαιρούμενο κάθισμα</t>
  </si>
  <si>
    <t>Δυο πίσω προσκέφαλα ρυθμιζόμενα καθ' ύψος</t>
  </si>
  <si>
    <t>Θύρες USB  (χωρίς AUX)</t>
  </si>
  <si>
    <t>Αυτόματος κλιματισμός (μονοζωνικός)</t>
  </si>
  <si>
    <t>Υποβραχιόνιο καθίσματος οδηγού με θήκη για μικροαντικείμενα</t>
  </si>
  <si>
    <t>Ηλεκτρικά υποβοηθούμενο τιμόνι DualDrive</t>
  </si>
  <si>
    <t>Ζάντες Αλουμινίου 17'' Diamond Cut</t>
  </si>
  <si>
    <t>Ζάντες Αλουμινίου 16''</t>
  </si>
  <si>
    <t>1M6</t>
  </si>
  <si>
    <t>Ζάντες Αλουμινίου 17'' Cross Diamond Cut</t>
  </si>
  <si>
    <t>Ζάντες Αλουμινίου 16'' Diamond Cut</t>
  </si>
  <si>
    <t>Ατσάλινες Ζάντες 16''</t>
  </si>
  <si>
    <t>Θερμική χαρτογράφηση για Diesel κινητήρες</t>
  </si>
  <si>
    <t>Γυαλιστερή επένδυση μεσαίας κολώνας</t>
  </si>
  <si>
    <t>Αισθητήρας Πίεσης Ελαστικών Dual Tire Pressure (Lum)</t>
  </si>
  <si>
    <t>Κωδικός αντιλογισμού Αντιαλλεργιογόνου φίλτρου γύρης καμπίνας Mopar</t>
  </si>
  <si>
    <t>1CQ</t>
  </si>
  <si>
    <t>Σύστημα ανίχνευσης κόπωσης οδηγού</t>
  </si>
  <si>
    <t>Προβολείς ομίχλης μπροστά</t>
  </si>
  <si>
    <t>Σκούρα κρύσταλλα (πίσω παράθυρα και 5ης πόρτας)</t>
  </si>
  <si>
    <t>Μπροστά αισθητήρες παρκαρίσματος</t>
  </si>
  <si>
    <t>Χιλιομετρητής</t>
  </si>
  <si>
    <t>048</t>
  </si>
  <si>
    <t xml:space="preserve">Ρύθμιση ύψους δέσμης προβολέων </t>
  </si>
  <si>
    <t>Στροφόμετρο</t>
  </si>
  <si>
    <t>Εξωτερικοί ηλεκτρικοί καθρέπτες με αντιθαμβώτικη λειτουργία</t>
  </si>
  <si>
    <t>Πίσω θερμαινόμενο κρύσταλλο</t>
  </si>
  <si>
    <t>Εμπρός ηλεκτρικά παράθυρα με αυτόματη λειτουργία (συνεπιβάτη μόνο στο κατέβασμα)</t>
  </si>
  <si>
    <t>Κλιματισμός (Air Condition)</t>
  </si>
  <si>
    <t xml:space="preserve">Πίσω ηλεκτρικά παράθυρα </t>
  </si>
  <si>
    <t>ABS/EBD</t>
  </si>
  <si>
    <t>Τηλεχειρισμός κεντρικού κλειδώματος θυρών</t>
  </si>
  <si>
    <t>Επένδυση ουρανού μαύρου χρώματος</t>
  </si>
  <si>
    <t>0X3</t>
  </si>
  <si>
    <t>Πακέτο Parking (Μπροστά/πίσω αισθητήρες παρκαρίσματος, πίσω κάμερα οπισθοπορείας)</t>
  </si>
  <si>
    <t>Πακέτο καθισμάτων Flip&amp; Fold</t>
  </si>
  <si>
    <t>Πακέτο Comfort (Κάθισμα οδηγού με οσφυϊκή ρύθμιση, πίσω υποβραχιόνιο, πατάκια)</t>
  </si>
  <si>
    <t>Μαλακή επένδυση ουρανού Με 4 χειρολαβές</t>
  </si>
  <si>
    <t>0PP</t>
  </si>
  <si>
    <t>Πίσω δισκόφρενα</t>
  </si>
  <si>
    <t>0MG</t>
  </si>
  <si>
    <t>ΜΥ21</t>
  </si>
  <si>
    <t>0FE</t>
  </si>
  <si>
    <t>Κωδικός αντιλογισμού Mopar Connect</t>
  </si>
  <si>
    <t>0FD</t>
  </si>
  <si>
    <t>Mopar Connect</t>
  </si>
  <si>
    <t>Αντιαλλεργιογόνο φίλτρο γύρης καμπίνας Mopar</t>
  </si>
  <si>
    <t>Σύστημα Blind Spot Information</t>
  </si>
  <si>
    <t>Πίσω θύρα USB</t>
  </si>
  <si>
    <t>Ασύρματος επαγωγικός φορτιστής τηλεφώνου</t>
  </si>
  <si>
    <t>NH4</t>
  </si>
  <si>
    <t>Σύστημα Intelligent Speed Assist</t>
  </si>
  <si>
    <t>Εξωτερικές λαβές θυρών μαύρου χρώματος</t>
  </si>
  <si>
    <t>Εσωτερικές λαβές θυρών μαύρου χρώματος</t>
  </si>
  <si>
    <t>MDX</t>
  </si>
  <si>
    <t>Σύστημα ενεργής γρίλιας στη μάσκα (Active Grille Shutter - AGS)</t>
  </si>
  <si>
    <t>Κάλυμμα καθρεπτών μαύρο γυαλιστερό</t>
  </si>
  <si>
    <t>LEN</t>
  </si>
  <si>
    <t>Κάλυμμα καθρεπτών χρωμιωμένο σατινέ</t>
  </si>
  <si>
    <t>LAY</t>
  </si>
  <si>
    <t>Πίσω φώτα LED</t>
  </si>
  <si>
    <t>LAS</t>
  </si>
  <si>
    <t>Σύστημα Lane Support</t>
  </si>
  <si>
    <t>JAL</t>
  </si>
  <si>
    <t>Πίνακας οργάνων με έγχρωμη οθόνη TFT 7''</t>
  </si>
  <si>
    <t>GX4</t>
  </si>
  <si>
    <t>Σύστημα εισόδου χωρίς κλειδί KEYLESS GO / PASSIVE ENTRY</t>
  </si>
  <si>
    <t>357.E4K.2</t>
  </si>
  <si>
    <t>357.E4L.2</t>
  </si>
  <si>
    <t>357.E4M.2</t>
  </si>
  <si>
    <t>357.N4K.2</t>
  </si>
  <si>
    <t>357.N4L.2</t>
  </si>
  <si>
    <t>357.N4M.2</t>
  </si>
  <si>
    <t>357.24K.2</t>
  </si>
  <si>
    <t>357.24L.2</t>
  </si>
  <si>
    <t>357.24M.2</t>
  </si>
  <si>
    <t>City Cross</t>
  </si>
  <si>
    <t>Cross</t>
  </si>
  <si>
    <t>357.R2K.2</t>
  </si>
  <si>
    <t>357.R2L.2</t>
  </si>
  <si>
    <t>357.R2M.2</t>
  </si>
  <si>
    <t>357.T2K.2</t>
  </si>
  <si>
    <t>357.T2L.2</t>
  </si>
  <si>
    <t>357.T2M.2</t>
  </si>
  <si>
    <t>TIPO HATCHBACK s2</t>
  </si>
  <si>
    <t xml:space="preserve">TIPO HB </t>
  </si>
  <si>
    <t>Tipo 1,0 100cv  ΒΖ Ηatchback</t>
  </si>
  <si>
    <t>Tipo 1,3 95cv DS Ηatchback</t>
  </si>
  <si>
    <t>Tipo 1,6 130cv  DS Ηatchback</t>
  </si>
  <si>
    <t>City Life 1,0 100cv  ΒΖ Ηatchback</t>
  </si>
  <si>
    <t>City Life 1,3 95cv DS Ηatchback</t>
  </si>
  <si>
    <t>City Life 1,6 130cv  DS Ηatchback</t>
  </si>
  <si>
    <t>Life 1,0 100cv  ΒΖ Ηatchback</t>
  </si>
  <si>
    <t>Life 1,3 95cv DS Ηatchback</t>
  </si>
  <si>
    <t>Life 1,6 130cv  DS Ηatchback</t>
  </si>
  <si>
    <t>TIPO STATION WAGON s2</t>
  </si>
  <si>
    <t xml:space="preserve">TIPO SW </t>
  </si>
  <si>
    <t>Tipo 1,0 100cv  ΒΖ Station Wagon</t>
  </si>
  <si>
    <t>Tipo 1,3 95cv DS Station Wagon</t>
  </si>
  <si>
    <t>Tipo 1,6 130cv  DS Station Wagon</t>
  </si>
  <si>
    <t>City Life 1,0 100cv  ΒΖ Station Wagon</t>
  </si>
  <si>
    <t>City Life 1,3 95cv DS Station Wagon</t>
  </si>
  <si>
    <t>City Life 1,6 130cv  DS Station Wagon</t>
  </si>
  <si>
    <t>Life 1,0 100cv  ΒΖ Station Wagon</t>
  </si>
  <si>
    <t>Life 1,3 95cv DS Station Wagon</t>
  </si>
  <si>
    <t>Life 1,6 130cv  DS Station Wagon</t>
  </si>
  <si>
    <t>TIPO CROSS s2</t>
  </si>
  <si>
    <t xml:space="preserve">TIPO CROSS </t>
  </si>
  <si>
    <t xml:space="preserve">City Cross 1,0 100cv  ΒΖ </t>
  </si>
  <si>
    <t xml:space="preserve">City Cross 1,3 95cv DS </t>
  </si>
  <si>
    <t xml:space="preserve">City Cross 1,6 130cv  DS </t>
  </si>
  <si>
    <t xml:space="preserve">Cross 1,0 100cv  ΒΖ </t>
  </si>
  <si>
    <t xml:space="preserve">Cross 1,3 95cv DS </t>
  </si>
  <si>
    <t xml:space="preserve">Cross 1,6 130cv  DS </t>
  </si>
  <si>
    <t>ΒΕΝΖΙΝΗ - ΥΒΡΙΔΙΚΟ</t>
  </si>
  <si>
    <t>356.E3K.2</t>
  </si>
  <si>
    <t>356.E3L.2</t>
  </si>
  <si>
    <t>356.E3M.2</t>
  </si>
  <si>
    <t>356.N3K.2</t>
  </si>
  <si>
    <t>356.N3L.2</t>
  </si>
  <si>
    <t>356.N3M.2</t>
  </si>
  <si>
    <t>356.53K.2</t>
  </si>
  <si>
    <t>356.53L.2</t>
  </si>
  <si>
    <t>356.53M.2</t>
  </si>
  <si>
    <t>Λογιστικός κωδικός - TECH S</t>
  </si>
  <si>
    <t>Αυτόματο άνοιγμα θύρας χώρου αποσκευών</t>
  </si>
  <si>
    <t>Κάλυμμα χώρου αποσκευών</t>
  </si>
  <si>
    <t>Ποδιά χώρου κινητήρα</t>
  </si>
  <si>
    <t>7PF</t>
  </si>
  <si>
    <t>Πακέτο Καθισμάτων (Πίσω υποβραχιόνιο, Οσφυική ρύθμιση καθίσματος οδηγού)</t>
  </si>
  <si>
    <t>Μπάρα με επένδυση χρωμίου</t>
  </si>
  <si>
    <t>Εξωερικοί καθρέπτες με μηχανική ρύθμιση</t>
  </si>
  <si>
    <t>LAX</t>
  </si>
  <si>
    <t>Ειδοποίηση ζωνών ασφαλείας για όλους τους επιβάτες</t>
  </si>
  <si>
    <t>TIPO SEDAN s2</t>
  </si>
  <si>
    <t>Tipo 1,0 100cv  ΒΖ Sedan</t>
  </si>
  <si>
    <t>Tipo 1,3 95cv DS Sedan</t>
  </si>
  <si>
    <t>Tipo 1,6 130cv  DS Sedan</t>
  </si>
  <si>
    <t>City Life 1,0 100cv  ΒΖ Sedan</t>
  </si>
  <si>
    <t>City Life 1,3 95cv DS Sedan</t>
  </si>
  <si>
    <t>City Life 1,6 130cv  DS Sedan</t>
  </si>
  <si>
    <t>Life 1,0 100cv  ΒΖ Sedan</t>
  </si>
  <si>
    <t>Life 1,3 95cv DS Sedan</t>
  </si>
  <si>
    <t>Life 1,6 130cv  DS Sedan</t>
  </si>
</sst>
</file>

<file path=xl/styles.xml><?xml version="1.0" encoding="utf-8"?>
<styleSheet xmlns="http://schemas.openxmlformats.org/spreadsheetml/2006/main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  <numFmt numFmtId="165" formatCode="#,##0.0"/>
    <numFmt numFmtId="166" formatCode="General_)"/>
    <numFmt numFmtId="167" formatCode="#,##0.0\ &quot;€&quot;"/>
    <numFmt numFmtId="168" formatCode="#,##0.00\ &quot;€&quot;"/>
    <numFmt numFmtId="169" formatCode="#,##0\ [$€-1]"/>
    <numFmt numFmtId="170" formatCode="_-* #,##0.00\ [$€-408]_-;\-* #,##0.00\ [$€-408]_-;_-* &quot;-&quot;??\ [$€-408]_-;_-@_-"/>
  </numFmts>
  <fonts count="64">
    <font>
      <sz val="10"/>
      <name val="Tahoma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48"/>
      <color indexed="9"/>
      <name val="Tahoma"/>
      <family val="2"/>
      <charset val="161"/>
    </font>
    <font>
      <sz val="10"/>
      <name val="Arial"/>
      <family val="2"/>
      <charset val="161"/>
    </font>
    <font>
      <sz val="100"/>
      <color indexed="9"/>
      <name val="Tahoma"/>
      <family val="2"/>
    </font>
    <font>
      <b/>
      <sz val="42"/>
      <color indexed="9"/>
      <name val="Tahoma"/>
      <family val="2"/>
    </font>
    <font>
      <b/>
      <sz val="11"/>
      <color indexed="9"/>
      <name val="Tahoma"/>
      <family val="2"/>
    </font>
    <font>
      <b/>
      <sz val="10"/>
      <name val="Tahoma"/>
      <family val="2"/>
    </font>
    <font>
      <b/>
      <sz val="36"/>
      <color indexed="9"/>
      <name val="Tahoma"/>
      <family val="2"/>
    </font>
    <font>
      <b/>
      <sz val="14"/>
      <color indexed="9"/>
      <name val="Tahoma"/>
      <family val="2"/>
    </font>
    <font>
      <sz val="44"/>
      <name val="Verdana"/>
      <family val="2"/>
    </font>
    <font>
      <u/>
      <sz val="10"/>
      <color indexed="12"/>
      <name val="Arial"/>
      <family val="2"/>
      <charset val="161"/>
    </font>
    <font>
      <u/>
      <sz val="26"/>
      <color indexed="12"/>
      <name val="Arial"/>
      <family val="2"/>
    </font>
    <font>
      <b/>
      <sz val="36"/>
      <name val="Tahoma"/>
      <family val="2"/>
    </font>
    <font>
      <b/>
      <sz val="30"/>
      <name val="Tahoma"/>
      <family val="2"/>
    </font>
    <font>
      <b/>
      <sz val="16"/>
      <color indexed="9"/>
      <name val="Tahoma"/>
      <family val="2"/>
    </font>
    <font>
      <b/>
      <sz val="26"/>
      <color indexed="9"/>
      <name val="Tahoma"/>
      <family val="2"/>
    </font>
    <font>
      <sz val="34"/>
      <name val="Tahoma"/>
      <family val="2"/>
    </font>
    <font>
      <sz val="36"/>
      <name val="Tahoma"/>
      <family val="2"/>
      <charset val="161"/>
    </font>
    <font>
      <sz val="36"/>
      <name val="Tahoma"/>
      <family val="2"/>
    </font>
    <font>
      <sz val="10"/>
      <name val="Tahoma"/>
      <family val="2"/>
    </font>
    <font>
      <sz val="10"/>
      <name val="Tahoma"/>
      <family val="2"/>
      <charset val="161"/>
    </font>
    <font>
      <b/>
      <sz val="36"/>
      <color theme="0"/>
      <name val="Tahoma"/>
      <family val="2"/>
    </font>
    <font>
      <b/>
      <sz val="22"/>
      <color indexed="9"/>
      <name val="Tahoma"/>
      <family val="2"/>
    </font>
    <font>
      <b/>
      <sz val="34"/>
      <name val="Tahoma"/>
      <family val="2"/>
      <charset val="161"/>
    </font>
    <font>
      <b/>
      <sz val="42"/>
      <name val="Tahoma"/>
      <family val="2"/>
    </font>
    <font>
      <sz val="12"/>
      <name val="Tahoma"/>
      <family val="2"/>
    </font>
    <font>
      <sz val="12"/>
      <name val="Calibri"/>
      <family val="2"/>
      <charset val="161"/>
    </font>
    <font>
      <b/>
      <sz val="12"/>
      <color theme="0"/>
      <name val="Calibri"/>
      <family val="2"/>
      <charset val="161"/>
      <scheme val="minor"/>
    </font>
    <font>
      <b/>
      <sz val="12"/>
      <color indexed="9"/>
      <name val="Calibri"/>
      <family val="2"/>
      <charset val="161"/>
      <scheme val="minor"/>
    </font>
    <font>
      <sz val="10"/>
      <name val="Courier"/>
      <family val="1"/>
      <charset val="161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9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</font>
    <font>
      <b/>
      <sz val="30"/>
      <color indexed="9"/>
      <name val="Tahoma"/>
      <family val="2"/>
    </font>
    <font>
      <b/>
      <sz val="36"/>
      <color indexed="8"/>
      <name val="Tahoma"/>
      <family val="2"/>
    </font>
    <font>
      <sz val="12"/>
      <name val="Calibri"/>
      <family val="2"/>
      <charset val="161"/>
      <scheme val="minor"/>
    </font>
    <font>
      <b/>
      <sz val="36"/>
      <color rgb="FFFF0000"/>
      <name val="Tahoma"/>
      <family val="2"/>
    </font>
    <font>
      <sz val="36"/>
      <color rgb="FFFF0000"/>
      <name val="Tahoma"/>
      <family val="2"/>
    </font>
    <font>
      <b/>
      <sz val="20"/>
      <name val="Tahoma"/>
      <family val="2"/>
    </font>
    <font>
      <sz val="16"/>
      <name val="Tahoma"/>
      <family val="2"/>
    </font>
    <font>
      <b/>
      <sz val="36"/>
      <color theme="1"/>
      <name val="Tahoma"/>
      <family val="2"/>
    </font>
    <font>
      <sz val="48"/>
      <color rgb="FFFF0000"/>
      <name val="Tahoma"/>
      <family val="2"/>
    </font>
    <font>
      <b/>
      <sz val="11"/>
      <color theme="1"/>
      <name val="Calibri"/>
      <family val="2"/>
      <charset val="161"/>
      <scheme val="minor"/>
    </font>
    <font>
      <b/>
      <sz val="12"/>
      <color theme="0"/>
      <name val="Tahoma"/>
      <family val="2"/>
      <charset val="161"/>
    </font>
    <font>
      <b/>
      <sz val="10"/>
      <name val="Arial"/>
      <family val="2"/>
      <charset val="161"/>
    </font>
    <font>
      <b/>
      <sz val="11"/>
      <color theme="0"/>
      <name val="Tahoma"/>
      <family val="2"/>
      <charset val="161"/>
    </font>
    <font>
      <sz val="11.25"/>
      <name val="Roboto"/>
    </font>
    <font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Calibri"/>
      <family val="2"/>
      <charset val="161"/>
    </font>
    <font>
      <b/>
      <sz val="12"/>
      <name val="Calibri"/>
      <family val="2"/>
      <charset val="161"/>
    </font>
    <font>
      <b/>
      <sz val="12"/>
      <color theme="0"/>
      <name val="Calibri"/>
      <family val="2"/>
      <charset val="161"/>
    </font>
    <font>
      <b/>
      <sz val="11.25"/>
      <color theme="0"/>
      <name val="Roboto"/>
    </font>
    <font>
      <sz val="12"/>
      <color indexed="8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2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</borders>
  <cellStyleXfs count="25">
    <xf numFmtId="0" fontId="0" fillId="0" borderId="0"/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166" fontId="3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2" fillId="0" borderId="0"/>
    <xf numFmtId="0" fontId="4" fillId="0" borderId="0"/>
    <xf numFmtId="0" fontId="7" fillId="0" borderId="0"/>
    <xf numFmtId="0" fontId="3" fillId="0" borderId="0"/>
    <xf numFmtId="44" fontId="3" fillId="0" borderId="0" applyFont="0" applyFill="0" applyBorder="0" applyAlignment="0" applyProtection="0"/>
    <xf numFmtId="0" fontId="59" fillId="0" borderId="0"/>
    <xf numFmtId="0" fontId="2" fillId="0" borderId="0"/>
    <xf numFmtId="0" fontId="31" fillId="0" borderId="0"/>
    <xf numFmtId="0" fontId="1" fillId="0" borderId="0"/>
  </cellStyleXfs>
  <cellXfs count="461">
    <xf numFmtId="0" fontId="0" fillId="0" borderId="0" xfId="0"/>
    <xf numFmtId="0" fontId="9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/>
    </xf>
    <xf numFmtId="4" fontId="9" fillId="2" borderId="8" xfId="2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3" fontId="9" fillId="2" borderId="8" xfId="2" applyNumberFormat="1" applyFont="1" applyFill="1" applyBorder="1" applyAlignment="1">
      <alignment horizontal="center" vertical="center" wrapText="1"/>
    </xf>
    <xf numFmtId="3" fontId="13" fillId="2" borderId="9" xfId="3" applyNumberFormat="1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vertical="center"/>
    </xf>
    <xf numFmtId="4" fontId="17" fillId="4" borderId="13" xfId="0" applyNumberFormat="1" applyFont="1" applyFill="1" applyBorder="1" applyAlignment="1">
      <alignment horizontal="center" vertical="center"/>
    </xf>
    <xf numFmtId="3" fontId="18" fillId="0" borderId="10" xfId="3" applyNumberFormat="1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left" vertical="center"/>
    </xf>
    <xf numFmtId="0" fontId="21" fillId="4" borderId="19" xfId="0" applyFont="1" applyFill="1" applyBorder="1" applyAlignment="1">
      <alignment horizontal="left" vertical="center" wrapText="1"/>
    </xf>
    <xf numFmtId="4" fontId="17" fillId="4" borderId="19" xfId="0" applyNumberFormat="1" applyFont="1" applyFill="1" applyBorder="1" applyAlignment="1">
      <alignment horizontal="center" vertical="center"/>
    </xf>
    <xf numFmtId="49" fontId="12" fillId="2" borderId="18" xfId="0" quotePrefix="1" applyNumberFormat="1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49" fontId="12" fillId="2" borderId="22" xfId="0" quotePrefix="1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165" fontId="17" fillId="0" borderId="21" xfId="0" applyNumberFormat="1" applyFont="1" applyFill="1" applyBorder="1" applyAlignment="1">
      <alignment horizontal="center" vertical="center"/>
    </xf>
    <xf numFmtId="49" fontId="12" fillId="2" borderId="23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26" fillId="2" borderId="22" xfId="0" quotePrefix="1" applyNumberFormat="1" applyFont="1" applyFill="1" applyBorder="1" applyAlignment="1">
      <alignment horizontal="center" vertical="center"/>
    </xf>
    <xf numFmtId="49" fontId="26" fillId="2" borderId="22" xfId="0" applyNumberFormat="1" applyFont="1" applyFill="1" applyBorder="1" applyAlignment="1">
      <alignment horizontal="center" vertical="center"/>
    </xf>
    <xf numFmtId="49" fontId="12" fillId="2" borderId="26" xfId="3" applyNumberFormat="1" applyFont="1" applyFill="1" applyBorder="1" applyAlignment="1">
      <alignment horizontal="center" vertical="center"/>
    </xf>
    <xf numFmtId="0" fontId="24" fillId="0" borderId="0" xfId="3" applyFont="1" applyBorder="1" applyAlignment="1">
      <alignment vertical="center"/>
    </xf>
    <xf numFmtId="0" fontId="24" fillId="0" borderId="10" xfId="3" applyFont="1" applyBorder="1" applyAlignment="1">
      <alignment vertical="center"/>
    </xf>
    <xf numFmtId="0" fontId="25" fillId="0" borderId="0" xfId="6" applyAlignment="1">
      <alignment vertical="center"/>
    </xf>
    <xf numFmtId="0" fontId="27" fillId="2" borderId="15" xfId="0" applyFont="1" applyFill="1" applyBorder="1" applyAlignment="1">
      <alignment horizontal="left" vertical="center" wrapText="1"/>
    </xf>
    <xf numFmtId="49" fontId="26" fillId="2" borderId="18" xfId="0" applyNumberFormat="1" applyFont="1" applyFill="1" applyBorder="1" applyAlignment="1">
      <alignment horizontal="center" vertical="center"/>
    </xf>
    <xf numFmtId="49" fontId="26" fillId="2" borderId="18" xfId="0" quotePrefix="1" applyNumberFormat="1" applyFont="1" applyFill="1" applyBorder="1" applyAlignment="1">
      <alignment horizontal="center" vertical="center"/>
    </xf>
    <xf numFmtId="49" fontId="26" fillId="2" borderId="22" xfId="0" quotePrefix="1" applyNumberFormat="1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left" vertical="center" wrapText="1"/>
    </xf>
    <xf numFmtId="49" fontId="26" fillId="2" borderId="23" xfId="0" applyNumberFormat="1" applyFont="1" applyFill="1" applyBorder="1" applyAlignment="1">
      <alignment horizontal="center" vertical="center"/>
    </xf>
    <xf numFmtId="0" fontId="10" fillId="2" borderId="0" xfId="6" applyFont="1" applyFill="1" applyBorder="1" applyAlignment="1">
      <alignment horizontal="center" vertical="center"/>
    </xf>
    <xf numFmtId="0" fontId="25" fillId="2" borderId="0" xfId="6" applyFill="1" applyBorder="1" applyAlignment="1">
      <alignment vertical="center"/>
    </xf>
    <xf numFmtId="0" fontId="31" fillId="0" borderId="0" xfId="10"/>
    <xf numFmtId="0" fontId="32" fillId="6" borderId="2" xfId="11" applyFont="1" applyFill="1" applyBorder="1" applyAlignment="1">
      <alignment horizontal="center" vertical="center" wrapText="1"/>
    </xf>
    <xf numFmtId="0" fontId="32" fillId="6" borderId="0" xfId="11" applyFont="1" applyFill="1" applyBorder="1" applyAlignment="1">
      <alignment horizontal="center" vertical="center" wrapText="1"/>
    </xf>
    <xf numFmtId="3" fontId="35" fillId="0" borderId="40" xfId="13" applyNumberFormat="1" applyFont="1" applyFill="1" applyBorder="1" applyAlignment="1" applyProtection="1">
      <alignment horizontal="center" vertical="center"/>
    </xf>
    <xf numFmtId="3" fontId="35" fillId="0" borderId="43" xfId="13" applyNumberFormat="1" applyFont="1" applyFill="1" applyBorder="1" applyAlignment="1" applyProtection="1">
      <alignment horizontal="center" vertical="center"/>
    </xf>
    <xf numFmtId="3" fontId="35" fillId="0" borderId="44" xfId="13" applyNumberFormat="1" applyFont="1" applyFill="1" applyBorder="1" applyAlignment="1" applyProtection="1">
      <alignment horizontal="center" vertical="center"/>
    </xf>
    <xf numFmtId="3" fontId="35" fillId="0" borderId="45" xfId="13" applyNumberFormat="1" applyFont="1" applyFill="1" applyBorder="1" applyAlignment="1" applyProtection="1">
      <alignment horizontal="center" vertical="center" wrapText="1"/>
    </xf>
    <xf numFmtId="166" fontId="37" fillId="0" borderId="46" xfId="12" applyNumberFormat="1" applyFont="1" applyFill="1" applyBorder="1" applyAlignment="1" applyProtection="1">
      <alignment horizontal="left" vertical="center"/>
    </xf>
    <xf numFmtId="166" fontId="38" fillId="6" borderId="48" xfId="12" applyNumberFormat="1" applyFont="1" applyFill="1" applyBorder="1" applyAlignment="1" applyProtection="1">
      <alignment horizontal="left" vertical="center"/>
    </xf>
    <xf numFmtId="3" fontId="33" fillId="6" borderId="49" xfId="12" applyNumberFormat="1" applyFont="1" applyFill="1" applyBorder="1" applyAlignment="1" applyProtection="1">
      <alignment horizontal="center" vertical="center"/>
    </xf>
    <xf numFmtId="3" fontId="33" fillId="6" borderId="50" xfId="12" applyNumberFormat="1" applyFont="1" applyFill="1" applyBorder="1" applyAlignment="1" applyProtection="1">
      <alignment horizontal="center" vertical="center"/>
    </xf>
    <xf numFmtId="3" fontId="33" fillId="6" borderId="51" xfId="12" applyNumberFormat="1" applyFont="1" applyFill="1" applyBorder="1" applyAlignment="1" applyProtection="1">
      <alignment horizontal="center" vertical="center"/>
    </xf>
    <xf numFmtId="166" fontId="37" fillId="0" borderId="48" xfId="12" applyNumberFormat="1" applyFont="1" applyBorder="1" applyAlignment="1" applyProtection="1">
      <alignment horizontal="left" vertical="center"/>
    </xf>
    <xf numFmtId="4" fontId="35" fillId="0" borderId="49" xfId="12" applyNumberFormat="1" applyFont="1" applyFill="1" applyBorder="1" applyAlignment="1" applyProtection="1">
      <alignment horizontal="center" vertical="center"/>
    </xf>
    <xf numFmtId="4" fontId="35" fillId="0" borderId="50" xfId="12" applyNumberFormat="1" applyFont="1" applyFill="1" applyBorder="1" applyAlignment="1" applyProtection="1">
      <alignment horizontal="center" vertical="center"/>
    </xf>
    <xf numFmtId="4" fontId="35" fillId="0" borderId="51" xfId="12" applyNumberFormat="1" applyFont="1" applyFill="1" applyBorder="1" applyAlignment="1" applyProtection="1">
      <alignment horizontal="center" vertical="center"/>
    </xf>
    <xf numFmtId="166" fontId="38" fillId="6" borderId="48" xfId="12" applyNumberFormat="1" applyFont="1" applyFill="1" applyBorder="1" applyAlignment="1" applyProtection="1">
      <alignment horizontal="left" vertical="center" wrapText="1"/>
    </xf>
    <xf numFmtId="4" fontId="33" fillId="6" borderId="49" xfId="12" applyNumberFormat="1" applyFont="1" applyFill="1" applyBorder="1" applyAlignment="1" applyProtection="1">
      <alignment horizontal="center" vertical="center"/>
    </xf>
    <xf numFmtId="4" fontId="33" fillId="6" borderId="50" xfId="12" applyNumberFormat="1" applyFont="1" applyFill="1" applyBorder="1" applyAlignment="1" applyProtection="1">
      <alignment horizontal="center" vertical="center"/>
    </xf>
    <xf numFmtId="4" fontId="33" fillId="6" borderId="51" xfId="12" applyNumberFormat="1" applyFont="1" applyFill="1" applyBorder="1" applyAlignment="1" applyProtection="1">
      <alignment horizontal="center" vertical="center"/>
    </xf>
    <xf numFmtId="0" fontId="31" fillId="0" borderId="0" xfId="10" applyFill="1"/>
    <xf numFmtId="166" fontId="39" fillId="6" borderId="48" xfId="14" applyNumberFormat="1" applyFont="1" applyFill="1" applyBorder="1" applyAlignment="1" applyProtection="1">
      <alignment horizontal="left" vertical="center"/>
    </xf>
    <xf numFmtId="166" fontId="32" fillId="6" borderId="49" xfId="12" applyNumberFormat="1" applyFont="1" applyFill="1" applyBorder="1" applyAlignment="1" applyProtection="1">
      <alignment horizontal="center" vertical="center"/>
    </xf>
    <xf numFmtId="166" fontId="32" fillId="6" borderId="50" xfId="12" applyNumberFormat="1" applyFont="1" applyFill="1" applyBorder="1" applyAlignment="1" applyProtection="1">
      <alignment horizontal="center" vertical="center"/>
    </xf>
    <xf numFmtId="166" fontId="32" fillId="6" borderId="51" xfId="12" applyNumberFormat="1" applyFont="1" applyFill="1" applyBorder="1" applyAlignment="1" applyProtection="1">
      <alignment horizontal="center" vertical="center"/>
    </xf>
    <xf numFmtId="166" fontId="37" fillId="5" borderId="52" xfId="12" applyNumberFormat="1" applyFont="1" applyFill="1" applyBorder="1" applyAlignment="1" applyProtection="1">
      <alignment horizontal="left" vertical="center"/>
    </xf>
    <xf numFmtId="166" fontId="35" fillId="5" borderId="53" xfId="12" applyNumberFormat="1" applyFont="1" applyFill="1" applyBorder="1" applyAlignment="1" applyProtection="1">
      <alignment horizontal="center" vertical="center" wrapText="1"/>
    </xf>
    <xf numFmtId="166" fontId="35" fillId="5" borderId="55" xfId="12" applyNumberFormat="1" applyFont="1" applyFill="1" applyBorder="1" applyAlignment="1" applyProtection="1">
      <alignment horizontal="center" vertical="center" wrapText="1"/>
    </xf>
    <xf numFmtId="3" fontId="32" fillId="7" borderId="56" xfId="12" applyNumberFormat="1" applyFont="1" applyFill="1" applyBorder="1" applyAlignment="1" applyProtection="1">
      <alignment horizontal="center" vertical="center"/>
    </xf>
    <xf numFmtId="3" fontId="32" fillId="0" borderId="5" xfId="12" applyNumberFormat="1" applyFont="1" applyFill="1" applyBorder="1" applyAlignment="1" applyProtection="1">
      <alignment horizontal="center" vertical="center"/>
    </xf>
    <xf numFmtId="3" fontId="32" fillId="7" borderId="24" xfId="12" applyNumberFormat="1" applyFont="1" applyFill="1" applyBorder="1" applyAlignment="1" applyProtection="1">
      <alignment horizontal="center" vertical="center"/>
    </xf>
    <xf numFmtId="0" fontId="33" fillId="6" borderId="47" xfId="13" quotePrefix="1" applyNumberFormat="1" applyFont="1" applyFill="1" applyBorder="1" applyAlignment="1" applyProtection="1">
      <alignment horizontal="center" vertical="center"/>
    </xf>
    <xf numFmtId="166" fontId="40" fillId="0" borderId="57" xfId="15" applyNumberFormat="1" applyFont="1" applyFill="1" applyBorder="1" applyAlignment="1" applyProtection="1">
      <alignment horizontal="left" vertical="center" wrapText="1"/>
    </xf>
    <xf numFmtId="167" fontId="41" fillId="0" borderId="21" xfId="12" applyNumberFormat="1" applyFont="1" applyFill="1" applyBorder="1" applyAlignment="1" applyProtection="1">
      <alignment horizontal="center" vertical="center"/>
    </xf>
    <xf numFmtId="0" fontId="33" fillId="6" borderId="51" xfId="13" applyNumberFormat="1" applyFont="1" applyFill="1" applyBorder="1" applyAlignment="1" applyProtection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/>
    </xf>
    <xf numFmtId="0" fontId="12" fillId="2" borderId="6" xfId="6" applyFont="1" applyFill="1" applyBorder="1" applyAlignment="1">
      <alignment horizontal="center" vertical="center" wrapText="1"/>
    </xf>
    <xf numFmtId="0" fontId="12" fillId="2" borderId="6" xfId="6" applyFont="1" applyFill="1" applyBorder="1" applyAlignment="1">
      <alignment horizontal="center" vertical="center"/>
    </xf>
    <xf numFmtId="0" fontId="9" fillId="2" borderId="0" xfId="6" applyFont="1" applyFill="1" applyBorder="1" applyAlignment="1">
      <alignment horizontal="center" vertical="center"/>
    </xf>
    <xf numFmtId="4" fontId="17" fillId="4" borderId="13" xfId="6" applyNumberFormat="1" applyFont="1" applyFill="1" applyBorder="1" applyAlignment="1">
      <alignment horizontal="center" vertical="center"/>
    </xf>
    <xf numFmtId="0" fontId="21" fillId="4" borderId="19" xfId="6" applyFont="1" applyFill="1" applyBorder="1" applyAlignment="1">
      <alignment horizontal="left" vertical="center" wrapText="1"/>
    </xf>
    <xf numFmtId="0" fontId="12" fillId="2" borderId="19" xfId="6" applyFont="1" applyFill="1" applyBorder="1" applyAlignment="1">
      <alignment horizontal="center" vertical="center"/>
    </xf>
    <xf numFmtId="4" fontId="17" fillId="4" borderId="59" xfId="6" applyNumberFormat="1" applyFont="1" applyFill="1" applyBorder="1" applyAlignment="1">
      <alignment horizontal="center" vertical="center"/>
    </xf>
    <xf numFmtId="4" fontId="17" fillId="0" borderId="59" xfId="6" applyNumberFormat="1" applyFont="1" applyFill="1" applyBorder="1" applyAlignment="1">
      <alignment horizontal="center" vertical="center"/>
    </xf>
    <xf numFmtId="0" fontId="18" fillId="0" borderId="20" xfId="9" applyFont="1" applyBorder="1" applyAlignment="1">
      <alignment horizontal="center" vertical="center" wrapText="1"/>
    </xf>
    <xf numFmtId="4" fontId="44" fillId="0" borderId="10" xfId="9" applyNumberFormat="1" applyFont="1" applyFill="1" applyBorder="1" applyAlignment="1">
      <alignment horizontal="center" vertical="center"/>
    </xf>
    <xf numFmtId="0" fontId="21" fillId="4" borderId="21" xfId="6" applyFont="1" applyFill="1" applyBorder="1" applyAlignment="1">
      <alignment horizontal="left" vertical="center" wrapText="1"/>
    </xf>
    <xf numFmtId="4" fontId="17" fillId="0" borderId="32" xfId="6" applyNumberFormat="1" applyFont="1" applyFill="1" applyBorder="1" applyAlignment="1">
      <alignment horizontal="center" vertical="center"/>
    </xf>
    <xf numFmtId="0" fontId="21" fillId="0" borderId="21" xfId="6" applyFont="1" applyFill="1" applyBorder="1" applyAlignment="1">
      <alignment horizontal="left" vertical="center" wrapText="1"/>
    </xf>
    <xf numFmtId="0" fontId="17" fillId="0" borderId="19" xfId="6" applyFont="1" applyFill="1" applyBorder="1" applyAlignment="1">
      <alignment horizontal="center" vertical="center"/>
    </xf>
    <xf numFmtId="0" fontId="42" fillId="0" borderId="0" xfId="16"/>
    <xf numFmtId="166" fontId="33" fillId="0" borderId="0" xfId="12" applyNumberFormat="1" applyFont="1" applyFill="1" applyBorder="1" applyAlignment="1" applyProtection="1">
      <alignment horizontal="center" vertical="center" wrapText="1"/>
    </xf>
    <xf numFmtId="3" fontId="35" fillId="0" borderId="0" xfId="13" applyNumberFormat="1" applyFont="1" applyFill="1" applyBorder="1" applyAlignment="1" applyProtection="1">
      <alignment horizontal="center" vertical="center"/>
    </xf>
    <xf numFmtId="0" fontId="5" fillId="0" borderId="0" xfId="16" applyFont="1"/>
    <xf numFmtId="0" fontId="36" fillId="0" borderId="0" xfId="16" applyFont="1"/>
    <xf numFmtId="0" fontId="36" fillId="0" borderId="0" xfId="16" applyFont="1" applyFill="1"/>
    <xf numFmtId="3" fontId="33" fillId="6" borderId="38" xfId="12" applyNumberFormat="1" applyFont="1" applyFill="1" applyBorder="1" applyAlignment="1" applyProtection="1">
      <alignment horizontal="center" vertical="center"/>
    </xf>
    <xf numFmtId="3" fontId="33" fillId="0" borderId="0" xfId="12" applyNumberFormat="1" applyFont="1" applyFill="1" applyBorder="1" applyAlignment="1" applyProtection="1">
      <alignment horizontal="center" vertical="center"/>
    </xf>
    <xf numFmtId="3" fontId="42" fillId="0" borderId="0" xfId="16" applyNumberFormat="1"/>
    <xf numFmtId="4" fontId="35" fillId="0" borderId="38" xfId="12" applyNumberFormat="1" applyFont="1" applyFill="1" applyBorder="1" applyAlignment="1" applyProtection="1">
      <alignment horizontal="center" vertical="center"/>
    </xf>
    <xf numFmtId="4" fontId="35" fillId="0" borderId="0" xfId="12" applyNumberFormat="1" applyFont="1" applyFill="1" applyBorder="1" applyAlignment="1" applyProtection="1">
      <alignment horizontal="center" vertical="center"/>
    </xf>
    <xf numFmtId="4" fontId="35" fillId="0" borderId="48" xfId="12" applyNumberFormat="1" applyFont="1" applyFill="1" applyBorder="1" applyAlignment="1" applyProtection="1">
      <alignment horizontal="center" vertical="center"/>
    </xf>
    <xf numFmtId="4" fontId="33" fillId="6" borderId="38" xfId="12" applyNumberFormat="1" applyFont="1" applyFill="1" applyBorder="1" applyAlignment="1" applyProtection="1">
      <alignment horizontal="center" vertical="center"/>
    </xf>
    <xf numFmtId="4" fontId="33" fillId="0" borderId="0" xfId="12" applyNumberFormat="1" applyFont="1" applyFill="1" applyBorder="1" applyAlignment="1" applyProtection="1">
      <alignment horizontal="center" vertical="center"/>
    </xf>
    <xf numFmtId="4" fontId="33" fillId="6" borderId="48" xfId="12" applyNumberFormat="1" applyFont="1" applyFill="1" applyBorder="1" applyAlignment="1" applyProtection="1">
      <alignment horizontal="center" vertical="center"/>
    </xf>
    <xf numFmtId="166" fontId="32" fillId="6" borderId="38" xfId="12" applyNumberFormat="1" applyFont="1" applyFill="1" applyBorder="1" applyAlignment="1" applyProtection="1">
      <alignment horizontal="center" vertical="center"/>
    </xf>
    <xf numFmtId="166" fontId="32" fillId="0" borderId="0" xfId="12" applyNumberFormat="1" applyFont="1" applyFill="1" applyBorder="1" applyAlignment="1" applyProtection="1">
      <alignment horizontal="center" vertical="center"/>
    </xf>
    <xf numFmtId="166" fontId="32" fillId="6" borderId="48" xfId="12" applyNumberFormat="1" applyFont="1" applyFill="1" applyBorder="1" applyAlignment="1" applyProtection="1">
      <alignment horizontal="center" vertical="center"/>
    </xf>
    <xf numFmtId="166" fontId="35" fillId="5" borderId="40" xfId="12" applyNumberFormat="1" applyFont="1" applyFill="1" applyBorder="1" applyAlignment="1" applyProtection="1">
      <alignment horizontal="center" vertical="center" wrapText="1"/>
    </xf>
    <xf numFmtId="166" fontId="35" fillId="0" borderId="0" xfId="12" applyNumberFormat="1" applyFont="1" applyFill="1" applyBorder="1" applyAlignment="1" applyProtection="1">
      <alignment horizontal="center" vertical="center" wrapText="1"/>
    </xf>
    <xf numFmtId="166" fontId="35" fillId="5" borderId="52" xfId="12" applyNumberFormat="1" applyFont="1" applyFill="1" applyBorder="1" applyAlignment="1" applyProtection="1">
      <alignment horizontal="center" vertical="center" wrapText="1"/>
    </xf>
    <xf numFmtId="0" fontId="42" fillId="0" borderId="0" xfId="16" applyAlignment="1">
      <alignment horizontal="center"/>
    </xf>
    <xf numFmtId="0" fontId="45" fillId="0" borderId="0" xfId="12" applyFont="1" applyAlignment="1">
      <alignment horizontal="center" vertical="center"/>
    </xf>
    <xf numFmtId="168" fontId="42" fillId="0" borderId="0" xfId="16" applyNumberFormat="1" applyAlignment="1">
      <alignment horizontal="center" vertical="center"/>
    </xf>
    <xf numFmtId="166" fontId="40" fillId="0" borderId="57" xfId="15" applyNumberFormat="1" applyFont="1" applyFill="1" applyBorder="1" applyAlignment="1" applyProtection="1">
      <alignment horizontal="left" vertical="center"/>
    </xf>
    <xf numFmtId="0" fontId="9" fillId="2" borderId="30" xfId="6" applyFont="1" applyFill="1" applyBorder="1" applyAlignment="1">
      <alignment horizontal="center" vertical="center"/>
    </xf>
    <xf numFmtId="3" fontId="17" fillId="0" borderId="10" xfId="8" applyNumberFormat="1" applyFont="1" applyBorder="1" applyAlignment="1">
      <alignment horizontal="center" vertical="center"/>
    </xf>
    <xf numFmtId="0" fontId="17" fillId="4" borderId="59" xfId="6" applyFont="1" applyFill="1" applyBorder="1" applyAlignment="1">
      <alignment horizontal="center" vertical="center"/>
    </xf>
    <xf numFmtId="0" fontId="22" fillId="2" borderId="32" xfId="6" applyFont="1" applyFill="1" applyBorder="1" applyAlignment="1">
      <alignment horizontal="center" vertical="center"/>
    </xf>
    <xf numFmtId="49" fontId="12" fillId="2" borderId="64" xfId="6" quotePrefix="1" applyNumberFormat="1" applyFont="1" applyFill="1" applyBorder="1" applyAlignment="1">
      <alignment horizontal="center" vertical="center"/>
    </xf>
    <xf numFmtId="49" fontId="12" fillId="2" borderId="64" xfId="6" applyNumberFormat="1" applyFont="1" applyFill="1" applyBorder="1" applyAlignment="1">
      <alignment horizontal="center" vertical="center"/>
    </xf>
    <xf numFmtId="0" fontId="21" fillId="8" borderId="19" xfId="6" applyFont="1" applyFill="1" applyBorder="1" applyAlignment="1">
      <alignment horizontal="left" vertical="center" wrapText="1"/>
    </xf>
    <xf numFmtId="4" fontId="17" fillId="8" borderId="59" xfId="6" applyNumberFormat="1" applyFont="1" applyFill="1" applyBorder="1" applyAlignment="1">
      <alignment horizontal="center" vertical="center"/>
    </xf>
    <xf numFmtId="49" fontId="12" fillId="2" borderId="65" xfId="6" applyNumberFormat="1" applyFont="1" applyFill="1" applyBorder="1" applyAlignment="1">
      <alignment horizontal="center" vertical="center"/>
    </xf>
    <xf numFmtId="49" fontId="12" fillId="2" borderId="67" xfId="6" applyNumberFormat="1" applyFont="1" applyFill="1" applyBorder="1" applyAlignment="1">
      <alignment horizontal="center" vertical="center"/>
    </xf>
    <xf numFmtId="49" fontId="12" fillId="2" borderId="57" xfId="6" applyNumberFormat="1" applyFont="1" applyFill="1" applyBorder="1" applyAlignment="1">
      <alignment horizontal="center" vertical="center"/>
    </xf>
    <xf numFmtId="0" fontId="21" fillId="8" borderId="21" xfId="6" applyFont="1" applyFill="1" applyBorder="1" applyAlignment="1">
      <alignment horizontal="left" vertical="center" wrapText="1"/>
    </xf>
    <xf numFmtId="0" fontId="25" fillId="0" borderId="0" xfId="6"/>
    <xf numFmtId="49" fontId="12" fillId="2" borderId="11" xfId="9" applyNumberFormat="1" applyFont="1" applyFill="1" applyBorder="1" applyAlignment="1">
      <alignment horizontal="center" vertical="center"/>
    </xf>
    <xf numFmtId="0" fontId="21" fillId="0" borderId="19" xfId="6" applyFont="1" applyFill="1" applyBorder="1" applyAlignment="1">
      <alignment horizontal="left" vertical="center" wrapText="1"/>
    </xf>
    <xf numFmtId="0" fontId="46" fillId="0" borderId="19" xfId="6" applyFont="1" applyFill="1" applyBorder="1" applyAlignment="1">
      <alignment horizontal="center" vertical="center"/>
    </xf>
    <xf numFmtId="165" fontId="46" fillId="0" borderId="10" xfId="9" applyNumberFormat="1" applyFont="1" applyFill="1" applyBorder="1" applyAlignment="1">
      <alignment horizontal="center" vertical="center"/>
    </xf>
    <xf numFmtId="0" fontId="21" fillId="0" borderId="66" xfId="6" applyFont="1" applyFill="1" applyBorder="1" applyAlignment="1">
      <alignment horizontal="left" vertical="center"/>
    </xf>
    <xf numFmtId="0" fontId="21" fillId="0" borderId="68" xfId="6" applyFont="1" applyFill="1" applyBorder="1" applyAlignment="1">
      <alignment horizontal="left" vertical="center" wrapText="1"/>
    </xf>
    <xf numFmtId="0" fontId="47" fillId="0" borderId="19" xfId="6" applyFont="1" applyFill="1" applyBorder="1" applyAlignment="1">
      <alignment horizontal="center" vertical="center" wrapText="1"/>
    </xf>
    <xf numFmtId="0" fontId="23" fillId="0" borderId="19" xfId="6" applyFont="1" applyFill="1" applyBorder="1" applyAlignment="1">
      <alignment horizontal="center" vertical="center" wrapText="1"/>
    </xf>
    <xf numFmtId="165" fontId="17" fillId="0" borderId="10" xfId="9" applyNumberFormat="1" applyFont="1" applyFill="1" applyBorder="1" applyAlignment="1">
      <alignment horizontal="center" vertical="center"/>
    </xf>
    <xf numFmtId="0" fontId="17" fillId="5" borderId="19" xfId="6" applyFont="1" applyFill="1" applyBorder="1" applyAlignment="1">
      <alignment horizontal="center" vertical="center"/>
    </xf>
    <xf numFmtId="0" fontId="47" fillId="5" borderId="19" xfId="6" applyFont="1" applyFill="1" applyBorder="1" applyAlignment="1">
      <alignment horizontal="center" vertical="center" wrapText="1"/>
    </xf>
    <xf numFmtId="165" fontId="17" fillId="5" borderId="10" xfId="9" applyNumberFormat="1" applyFont="1" applyFill="1" applyBorder="1" applyAlignment="1">
      <alignment horizontal="center" vertical="center"/>
    </xf>
    <xf numFmtId="165" fontId="46" fillId="5" borderId="10" xfId="9" applyNumberFormat="1" applyFont="1" applyFill="1" applyBorder="1" applyAlignment="1">
      <alignment horizontal="center" vertical="center"/>
    </xf>
    <xf numFmtId="0" fontId="46" fillId="5" borderId="19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 wrapText="1"/>
    </xf>
    <xf numFmtId="0" fontId="49" fillId="0" borderId="29" xfId="3" applyFont="1" applyBorder="1" applyAlignment="1">
      <alignment horizontal="center" vertical="center"/>
    </xf>
    <xf numFmtId="0" fontId="49" fillId="0" borderId="10" xfId="3" applyFont="1" applyBorder="1" applyAlignment="1">
      <alignment horizontal="center" vertical="center"/>
    </xf>
    <xf numFmtId="0" fontId="49" fillId="0" borderId="10" xfId="3" applyFont="1" applyBorder="1" applyAlignment="1">
      <alignment vertical="center"/>
    </xf>
    <xf numFmtId="49" fontId="12" fillId="2" borderId="26" xfId="3" quotePrefix="1" applyNumberFormat="1" applyFont="1" applyFill="1" applyBorder="1" applyAlignment="1">
      <alignment horizontal="center" vertical="center"/>
    </xf>
    <xf numFmtId="0" fontId="21" fillId="0" borderId="72" xfId="3" applyFont="1" applyFill="1" applyBorder="1" applyAlignment="1">
      <alignment horizontal="left" vertical="center"/>
    </xf>
    <xf numFmtId="0" fontId="12" fillId="2" borderId="10" xfId="3" applyFont="1" applyFill="1" applyBorder="1" applyAlignment="1">
      <alignment horizontal="center" vertical="center" wrapText="1"/>
    </xf>
    <xf numFmtId="4" fontId="44" fillId="0" borderId="10" xfId="3" applyNumberFormat="1" applyFont="1" applyFill="1" applyBorder="1" applyAlignment="1">
      <alignment horizontal="center" vertical="center"/>
    </xf>
    <xf numFmtId="49" fontId="12" fillId="2" borderId="29" xfId="3" quotePrefix="1" applyNumberFormat="1" applyFont="1" applyFill="1" applyBorder="1" applyAlignment="1">
      <alignment horizontal="center" vertical="center"/>
    </xf>
    <xf numFmtId="0" fontId="21" fillId="0" borderId="72" xfId="3" applyFont="1" applyBorder="1" applyAlignment="1">
      <alignment horizontal="left" vertical="center"/>
    </xf>
    <xf numFmtId="164" fontId="50" fillId="0" borderId="10" xfId="3" applyNumberFormat="1" applyFont="1" applyFill="1" applyBorder="1" applyAlignment="1">
      <alignment horizontal="center" vertical="center" wrapText="1"/>
    </xf>
    <xf numFmtId="164" fontId="17" fillId="0" borderId="10" xfId="3" applyNumberFormat="1" applyFont="1" applyFill="1" applyBorder="1" applyAlignment="1">
      <alignment horizontal="center" vertical="center" wrapText="1"/>
    </xf>
    <xf numFmtId="49" fontId="12" fillId="2" borderId="29" xfId="3" applyNumberFormat="1" applyFont="1" applyFill="1" applyBorder="1" applyAlignment="1">
      <alignment horizontal="center" vertical="center"/>
    </xf>
    <xf numFmtId="0" fontId="21" fillId="0" borderId="72" xfId="3" applyFont="1" applyBorder="1" applyAlignment="1">
      <alignment horizontal="left" vertical="center" wrapText="1"/>
    </xf>
    <xf numFmtId="49" fontId="12" fillId="2" borderId="73" xfId="3" applyNumberFormat="1" applyFont="1" applyFill="1" applyBorder="1" applyAlignment="1">
      <alignment horizontal="center" vertical="center"/>
    </xf>
    <xf numFmtId="0" fontId="21" fillId="0" borderId="73" xfId="3" applyFont="1" applyBorder="1" applyAlignment="1">
      <alignment horizontal="left" vertical="center" wrapText="1"/>
    </xf>
    <xf numFmtId="0" fontId="21" fillId="0" borderId="73" xfId="3" applyFont="1" applyFill="1" applyBorder="1" applyAlignment="1">
      <alignment horizontal="left" vertical="center" wrapText="1"/>
    </xf>
    <xf numFmtId="0" fontId="21" fillId="0" borderId="72" xfId="3" applyFont="1" applyFill="1" applyBorder="1" applyAlignment="1">
      <alignment horizontal="left" vertical="center" wrapText="1"/>
    </xf>
    <xf numFmtId="164" fontId="12" fillId="2" borderId="10" xfId="9" applyNumberFormat="1" applyFont="1" applyFill="1" applyBorder="1" applyAlignment="1">
      <alignment horizontal="center" vertical="center" wrapText="1"/>
    </xf>
    <xf numFmtId="49" fontId="9" fillId="2" borderId="0" xfId="4" applyNumberFormat="1" applyFont="1" applyFill="1" applyBorder="1" applyAlignment="1" applyProtection="1">
      <alignment horizontal="center" vertical="center" textRotation="90"/>
    </xf>
    <xf numFmtId="49" fontId="24" fillId="0" borderId="10" xfId="3" applyNumberFormat="1" applyFont="1" applyBorder="1" applyAlignment="1">
      <alignment horizontal="center" vertical="center"/>
    </xf>
    <xf numFmtId="0" fontId="24" fillId="0" borderId="10" xfId="3" applyFont="1" applyBorder="1" applyAlignment="1">
      <alignment horizontal="left" vertical="center"/>
    </xf>
    <xf numFmtId="3" fontId="30" fillId="0" borderId="10" xfId="3" applyNumberFormat="1" applyFont="1" applyFill="1" applyBorder="1" applyAlignment="1">
      <alignment horizontal="center" vertical="center"/>
    </xf>
    <xf numFmtId="49" fontId="12" fillId="2" borderId="26" xfId="9" applyNumberFormat="1" applyFont="1" applyFill="1" applyBorder="1" applyAlignment="1">
      <alignment horizontal="center" vertical="center"/>
    </xf>
    <xf numFmtId="3" fontId="13" fillId="2" borderId="0" xfId="9" applyNumberFormat="1" applyFont="1" applyFill="1" applyBorder="1" applyAlignment="1">
      <alignment horizontal="center" vertical="center"/>
    </xf>
    <xf numFmtId="0" fontId="24" fillId="0" borderId="0" xfId="9" applyFont="1" applyBorder="1" applyAlignment="1">
      <alignment vertical="center"/>
    </xf>
    <xf numFmtId="0" fontId="24" fillId="0" borderId="10" xfId="9" applyFont="1" applyBorder="1" applyAlignment="1">
      <alignment vertical="center"/>
    </xf>
    <xf numFmtId="49" fontId="12" fillId="2" borderId="73" xfId="3" quotePrefix="1" applyNumberFormat="1" applyFont="1" applyFill="1" applyBorder="1" applyAlignment="1">
      <alignment horizontal="center" vertical="center"/>
    </xf>
    <xf numFmtId="0" fontId="21" fillId="0" borderId="73" xfId="3" applyFont="1" applyFill="1" applyBorder="1" applyAlignment="1">
      <alignment horizontal="left" vertical="center"/>
    </xf>
    <xf numFmtId="0" fontId="17" fillId="0" borderId="10" xfId="3" applyFont="1" applyFill="1" applyBorder="1" applyAlignment="1">
      <alignment horizontal="center" vertical="center" wrapText="1"/>
    </xf>
    <xf numFmtId="0" fontId="21" fillId="0" borderId="73" xfId="3" applyFont="1" applyBorder="1" applyAlignment="1">
      <alignment horizontal="left" vertical="center"/>
    </xf>
    <xf numFmtId="0" fontId="24" fillId="0" borderId="29" xfId="9" applyFont="1" applyBorder="1" applyAlignment="1">
      <alignment vertical="center"/>
    </xf>
    <xf numFmtId="3" fontId="18" fillId="0" borderId="10" xfId="9" applyNumberFormat="1" applyFont="1" applyFill="1" applyBorder="1" applyAlignment="1">
      <alignment horizontal="center" vertical="center" wrapText="1"/>
    </xf>
    <xf numFmtId="0" fontId="48" fillId="0" borderId="20" xfId="9" applyFont="1" applyBorder="1" applyAlignment="1">
      <alignment horizontal="center" vertical="center"/>
    </xf>
    <xf numFmtId="0" fontId="49" fillId="0" borderId="29" xfId="9" applyFont="1" applyBorder="1" applyAlignment="1">
      <alignment horizontal="center" vertical="center"/>
    </xf>
    <xf numFmtId="0" fontId="49" fillId="0" borderId="10" xfId="9" applyFont="1" applyBorder="1" applyAlignment="1">
      <alignment horizontal="center" vertical="center"/>
    </xf>
    <xf numFmtId="0" fontId="12" fillId="2" borderId="0" xfId="9" applyFont="1" applyFill="1" applyBorder="1" applyAlignment="1">
      <alignment horizontal="left" vertical="center"/>
    </xf>
    <xf numFmtId="0" fontId="20" fillId="2" borderId="17" xfId="9" applyFont="1" applyFill="1" applyBorder="1" applyAlignment="1">
      <alignment horizontal="center" vertical="center"/>
    </xf>
    <xf numFmtId="0" fontId="49" fillId="0" borderId="10" xfId="9" applyFont="1" applyBorder="1" applyAlignment="1">
      <alignment vertical="center"/>
    </xf>
    <xf numFmtId="49" fontId="12" fillId="2" borderId="26" xfId="9" quotePrefix="1" applyNumberFormat="1" applyFont="1" applyFill="1" applyBorder="1" applyAlignment="1">
      <alignment horizontal="center" vertical="center"/>
    </xf>
    <xf numFmtId="0" fontId="21" fillId="0" borderId="72" xfId="9" applyFont="1" applyFill="1" applyBorder="1" applyAlignment="1">
      <alignment horizontal="left" vertical="center"/>
    </xf>
    <xf numFmtId="0" fontId="12" fillId="2" borderId="10" xfId="9" applyFont="1" applyFill="1" applyBorder="1" applyAlignment="1">
      <alignment horizontal="center" vertical="center" wrapText="1"/>
    </xf>
    <xf numFmtId="49" fontId="12" fillId="2" borderId="11" xfId="9" quotePrefix="1" applyNumberFormat="1" applyFont="1" applyFill="1" applyBorder="1" applyAlignment="1">
      <alignment horizontal="center" vertical="center"/>
    </xf>
    <xf numFmtId="0" fontId="51" fillId="0" borderId="29" xfId="9" applyFont="1" applyBorder="1" applyAlignment="1">
      <alignment horizontal="center" vertical="center"/>
    </xf>
    <xf numFmtId="49" fontId="12" fillId="2" borderId="29" xfId="9" quotePrefix="1" applyNumberFormat="1" applyFont="1" applyFill="1" applyBorder="1" applyAlignment="1">
      <alignment horizontal="center" vertical="center"/>
    </xf>
    <xf numFmtId="0" fontId="21" fillId="0" borderId="72" xfId="9" applyFont="1" applyBorder="1" applyAlignment="1">
      <alignment horizontal="left" vertical="center"/>
    </xf>
    <xf numFmtId="0" fontId="43" fillId="0" borderId="20" xfId="9" applyFont="1" applyFill="1" applyBorder="1" applyAlignment="1">
      <alignment horizontal="center" vertical="center" wrapText="1"/>
    </xf>
    <xf numFmtId="0" fontId="21" fillId="0" borderId="72" xfId="9" applyFont="1" applyBorder="1" applyAlignment="1">
      <alignment horizontal="left" vertical="center" wrapText="1"/>
    </xf>
    <xf numFmtId="49" fontId="12" fillId="2" borderId="29" xfId="9" applyNumberFormat="1" applyFont="1" applyFill="1" applyBorder="1" applyAlignment="1">
      <alignment horizontal="center" vertical="center"/>
    </xf>
    <xf numFmtId="0" fontId="18" fillId="0" borderId="20" xfId="9" applyFont="1" applyFill="1" applyBorder="1" applyAlignment="1">
      <alignment horizontal="center" vertical="center" wrapText="1"/>
    </xf>
    <xf numFmtId="49" fontId="12" fillId="2" borderId="73" xfId="9" applyNumberFormat="1" applyFont="1" applyFill="1" applyBorder="1" applyAlignment="1">
      <alignment horizontal="center" vertical="center"/>
    </xf>
    <xf numFmtId="0" fontId="21" fillId="0" borderId="73" xfId="9" applyFont="1" applyBorder="1" applyAlignment="1">
      <alignment horizontal="left" vertical="center" wrapText="1"/>
    </xf>
    <xf numFmtId="164" fontId="17" fillId="0" borderId="10" xfId="9" applyNumberFormat="1" applyFont="1" applyFill="1" applyBorder="1" applyAlignment="1">
      <alignment horizontal="center" vertical="center" wrapText="1"/>
    </xf>
    <xf numFmtId="0" fontId="18" fillId="0" borderId="74" xfId="9" applyFont="1" applyFill="1" applyBorder="1" applyAlignment="1">
      <alignment horizontal="center" vertical="center" wrapText="1"/>
    </xf>
    <xf numFmtId="0" fontId="21" fillId="0" borderId="73" xfId="9" applyFont="1" applyFill="1" applyBorder="1" applyAlignment="1">
      <alignment horizontal="left" vertical="center" wrapText="1"/>
    </xf>
    <xf numFmtId="0" fontId="21" fillId="0" borderId="72" xfId="9" applyFont="1" applyFill="1" applyBorder="1" applyAlignment="1">
      <alignment horizontal="left" vertical="center" wrapText="1"/>
    </xf>
    <xf numFmtId="49" fontId="24" fillId="0" borderId="0" xfId="9" applyNumberFormat="1" applyFont="1" applyBorder="1" applyAlignment="1">
      <alignment horizontal="center" vertical="center"/>
    </xf>
    <xf numFmtId="0" fontId="24" fillId="0" borderId="0" xfId="9" applyFont="1" applyBorder="1" applyAlignment="1">
      <alignment horizontal="left" vertical="center"/>
    </xf>
    <xf numFmtId="3" fontId="30" fillId="0" borderId="0" xfId="9" applyNumberFormat="1" applyFont="1" applyFill="1" applyBorder="1" applyAlignment="1">
      <alignment horizontal="center" vertical="center"/>
    </xf>
    <xf numFmtId="0" fontId="11" fillId="0" borderId="0" xfId="9" applyFont="1" applyBorder="1" applyAlignment="1">
      <alignment vertical="center"/>
    </xf>
    <xf numFmtId="49" fontId="24" fillId="0" borderId="10" xfId="9" applyNumberFormat="1" applyFont="1" applyBorder="1" applyAlignment="1">
      <alignment horizontal="center" vertical="center"/>
    </xf>
    <xf numFmtId="0" fontId="24" fillId="0" borderId="10" xfId="9" applyFont="1" applyBorder="1" applyAlignment="1">
      <alignment horizontal="left" vertical="center"/>
    </xf>
    <xf numFmtId="3" fontId="30" fillId="0" borderId="10" xfId="9" applyNumberFormat="1" applyFont="1" applyFill="1" applyBorder="1" applyAlignment="1">
      <alignment horizontal="center" vertical="center"/>
    </xf>
    <xf numFmtId="0" fontId="11" fillId="0" borderId="10" xfId="9" applyFont="1" applyBorder="1" applyAlignment="1">
      <alignment vertical="center"/>
    </xf>
    <xf numFmtId="4" fontId="29" fillId="4" borderId="58" xfId="6" applyNumberFormat="1" applyFont="1" applyFill="1" applyBorder="1" applyAlignment="1">
      <alignment horizontal="center" vertical="center"/>
    </xf>
    <xf numFmtId="0" fontId="29" fillId="0" borderId="10" xfId="7" quotePrefix="1" applyNumberFormat="1" applyFont="1" applyFill="1" applyBorder="1" applyAlignment="1">
      <alignment horizontal="center" vertical="center"/>
    </xf>
    <xf numFmtId="0" fontId="51" fillId="0" borderId="29" xfId="3" applyFont="1" applyBorder="1" applyAlignment="1">
      <alignment horizontal="left" vertical="center"/>
    </xf>
    <xf numFmtId="0" fontId="9" fillId="2" borderId="30" xfId="6" applyFont="1" applyFill="1" applyBorder="1" applyAlignment="1">
      <alignment horizontal="center" vertical="center"/>
    </xf>
    <xf numFmtId="49" fontId="12" fillId="2" borderId="11" xfId="9" applyNumberFormat="1" applyFont="1" applyFill="1" applyBorder="1" applyAlignment="1">
      <alignment horizontal="center" vertical="center"/>
    </xf>
    <xf numFmtId="0" fontId="46" fillId="8" borderId="19" xfId="6" applyFont="1" applyFill="1" applyBorder="1" applyAlignment="1">
      <alignment horizontal="center" vertical="center"/>
    </xf>
    <xf numFmtId="0" fontId="9" fillId="2" borderId="0" xfId="6" applyFont="1" applyFill="1" applyBorder="1" applyAlignment="1">
      <alignment horizontal="center" vertical="center"/>
    </xf>
    <xf numFmtId="0" fontId="9" fillId="2" borderId="30" xfId="6" applyFont="1" applyFill="1" applyBorder="1" applyAlignment="1">
      <alignment vertical="center"/>
    </xf>
    <xf numFmtId="4" fontId="23" fillId="0" borderId="10" xfId="3" applyNumberFormat="1" applyFont="1" applyBorder="1" applyAlignment="1">
      <alignment vertical="center"/>
    </xf>
    <xf numFmtId="0" fontId="4" fillId="0" borderId="0" xfId="17"/>
    <xf numFmtId="0" fontId="52" fillId="0" borderId="79" xfId="17" applyFont="1" applyBorder="1" applyAlignment="1">
      <alignment horizontal="center"/>
    </xf>
    <xf numFmtId="0" fontId="52" fillId="0" borderId="28" xfId="17" applyFont="1" applyBorder="1" applyAlignment="1">
      <alignment horizontal="center"/>
    </xf>
    <xf numFmtId="0" fontId="52" fillId="0" borderId="28" xfId="17" applyFont="1" applyBorder="1" applyAlignment="1">
      <alignment horizontal="left"/>
    </xf>
    <xf numFmtId="8" fontId="52" fillId="0" borderId="28" xfId="17" applyNumberFormat="1" applyFont="1" applyBorder="1" applyAlignment="1">
      <alignment horizontal="center"/>
    </xf>
    <xf numFmtId="2" fontId="4" fillId="0" borderId="0" xfId="17" applyNumberFormat="1"/>
    <xf numFmtId="8" fontId="4" fillId="0" borderId="0" xfId="17" applyNumberFormat="1"/>
    <xf numFmtId="0" fontId="6" fillId="2" borderId="0" xfId="6" applyFont="1" applyFill="1" applyBorder="1" applyAlignment="1">
      <alignment horizontal="center" vertical="center" textRotation="90"/>
    </xf>
    <xf numFmtId="49" fontId="12" fillId="2" borderId="57" xfId="6" quotePrefix="1" applyNumberFormat="1" applyFont="1" applyFill="1" applyBorder="1" applyAlignment="1">
      <alignment horizontal="center" vertical="center"/>
    </xf>
    <xf numFmtId="165" fontId="46" fillId="8" borderId="10" xfId="9" applyNumberFormat="1" applyFont="1" applyFill="1" applyBorder="1" applyAlignment="1">
      <alignment horizontal="center" vertical="center"/>
    </xf>
    <xf numFmtId="4" fontId="17" fillId="8" borderId="32" xfId="6" applyNumberFormat="1" applyFont="1" applyFill="1" applyBorder="1" applyAlignment="1">
      <alignment horizontal="center" vertical="center"/>
    </xf>
    <xf numFmtId="0" fontId="56" fillId="0" borderId="0" xfId="19" applyFont="1" applyAlignment="1">
      <alignment horizontal="left" vertical="top"/>
    </xf>
    <xf numFmtId="0" fontId="3" fillId="0" borderId="0" xfId="19"/>
    <xf numFmtId="0" fontId="3" fillId="0" borderId="0" xfId="19" applyAlignment="1">
      <alignment horizontal="center"/>
    </xf>
    <xf numFmtId="3" fontId="35" fillId="0" borderId="44" xfId="13" applyNumberFormat="1" applyFont="1" applyFill="1" applyBorder="1" applyAlignment="1" applyProtection="1">
      <alignment horizontal="center" vertical="center" wrapText="1"/>
    </xf>
    <xf numFmtId="49" fontId="56" fillId="0" borderId="0" xfId="19" applyNumberFormat="1" applyFont="1" applyBorder="1" applyAlignment="1">
      <alignment horizontal="left" vertical="top"/>
    </xf>
    <xf numFmtId="49" fontId="57" fillId="0" borderId="0" xfId="19" applyNumberFormat="1" applyFont="1" applyBorder="1" applyAlignment="1">
      <alignment horizontal="left" vertical="top"/>
    </xf>
    <xf numFmtId="0" fontId="57" fillId="0" borderId="0" xfId="19" applyFont="1" applyAlignment="1">
      <alignment horizontal="left" vertical="top"/>
    </xf>
    <xf numFmtId="170" fontId="41" fillId="0" borderId="86" xfId="19" applyNumberFormat="1" applyFont="1" applyBorder="1" applyAlignment="1">
      <alignment horizontal="center" vertical="center"/>
    </xf>
    <xf numFmtId="0" fontId="58" fillId="0" borderId="0" xfId="19" applyFont="1" applyAlignment="1">
      <alignment horizontal="left" vertical="center"/>
    </xf>
    <xf numFmtId="44" fontId="41" fillId="0" borderId="21" xfId="20" applyFont="1" applyBorder="1" applyAlignment="1">
      <alignment horizontal="center" vertical="center"/>
    </xf>
    <xf numFmtId="170" fontId="41" fillId="0" borderId="87" xfId="19" applyNumberFormat="1" applyFont="1" applyBorder="1" applyAlignment="1">
      <alignment horizontal="center" vertical="center"/>
    </xf>
    <xf numFmtId="44" fontId="41" fillId="0" borderId="87" xfId="20" applyFont="1" applyBorder="1" applyAlignment="1">
      <alignment horizontal="center" vertical="center"/>
    </xf>
    <xf numFmtId="170" fontId="41" fillId="0" borderId="68" xfId="19" applyNumberFormat="1" applyFont="1" applyBorder="1" applyAlignment="1">
      <alignment horizontal="center" vertical="center"/>
    </xf>
    <xf numFmtId="166" fontId="33" fillId="6" borderId="38" xfId="12" applyNumberFormat="1" applyFont="1" applyFill="1" applyBorder="1" applyAlignment="1" applyProtection="1">
      <alignment horizontal="center" vertical="center" wrapText="1"/>
    </xf>
    <xf numFmtId="0" fontId="59" fillId="0" borderId="0" xfId="21"/>
    <xf numFmtId="0" fontId="56" fillId="0" borderId="0" xfId="21" applyFont="1" applyAlignment="1">
      <alignment horizontal="left" vertical="top"/>
    </xf>
    <xf numFmtId="49" fontId="56" fillId="0" borderId="0" xfId="21" applyNumberFormat="1" applyFont="1" applyBorder="1" applyAlignment="1">
      <alignment horizontal="left" vertical="top"/>
    </xf>
    <xf numFmtId="3" fontId="35" fillId="0" borderId="40" xfId="13" applyNumberFormat="1" applyFont="1" applyFill="1" applyBorder="1" applyAlignment="1" applyProtection="1">
      <alignment horizontal="center" vertical="center" wrapText="1"/>
    </xf>
    <xf numFmtId="3" fontId="35" fillId="0" borderId="88" xfId="13" applyNumberFormat="1" applyFont="1" applyFill="1" applyBorder="1" applyAlignment="1" applyProtection="1">
      <alignment horizontal="center" vertical="center" wrapText="1"/>
    </xf>
    <xf numFmtId="3" fontId="35" fillId="0" borderId="61" xfId="13" applyNumberFormat="1" applyFont="1" applyFill="1" applyBorder="1" applyAlignment="1" applyProtection="1">
      <alignment horizontal="center" vertical="center" wrapText="1"/>
    </xf>
    <xf numFmtId="3" fontId="35" fillId="0" borderId="89" xfId="13" applyNumberFormat="1" applyFont="1" applyFill="1" applyBorder="1" applyAlignment="1" applyProtection="1">
      <alignment horizontal="center" vertical="center" wrapText="1"/>
    </xf>
    <xf numFmtId="3" fontId="35" fillId="0" borderId="60" xfId="13" applyNumberFormat="1" applyFont="1" applyFill="1" applyBorder="1" applyAlignment="1" applyProtection="1">
      <alignment horizontal="center" vertical="center" wrapText="1"/>
    </xf>
    <xf numFmtId="4" fontId="35" fillId="0" borderId="46" xfId="13" applyNumberFormat="1" applyFont="1" applyFill="1" applyBorder="1" applyAlignment="1" applyProtection="1">
      <alignment horizontal="center" vertical="center"/>
    </xf>
    <xf numFmtId="4" fontId="35" fillId="0" borderId="90" xfId="13" applyNumberFormat="1" applyFont="1" applyFill="1" applyBorder="1" applyAlignment="1" applyProtection="1">
      <alignment horizontal="center" vertical="center"/>
    </xf>
    <xf numFmtId="4" fontId="35" fillId="0" borderId="47" xfId="13" applyNumberFormat="1" applyFont="1" applyFill="1" applyBorder="1" applyAlignment="1" applyProtection="1">
      <alignment horizontal="center" vertical="center"/>
    </xf>
    <xf numFmtId="4" fontId="35" fillId="0" borderId="91" xfId="13" applyNumberFormat="1" applyFont="1" applyFill="1" applyBorder="1" applyAlignment="1" applyProtection="1">
      <alignment horizontal="center" vertical="center"/>
    </xf>
    <xf numFmtId="4" fontId="35" fillId="0" borderId="84" xfId="13" applyNumberFormat="1" applyFont="1" applyFill="1" applyBorder="1" applyAlignment="1" applyProtection="1">
      <alignment horizontal="center" vertical="center"/>
    </xf>
    <xf numFmtId="4" fontId="35" fillId="0" borderId="85" xfId="13" applyNumberFormat="1" applyFont="1" applyFill="1" applyBorder="1" applyAlignment="1" applyProtection="1">
      <alignment horizontal="center" vertical="center"/>
    </xf>
    <xf numFmtId="4" fontId="33" fillId="6" borderId="92" xfId="12" applyNumberFormat="1" applyFont="1" applyFill="1" applyBorder="1" applyAlignment="1" applyProtection="1">
      <alignment horizontal="center" vertical="center"/>
    </xf>
    <xf numFmtId="4" fontId="33" fillId="6" borderId="93" xfId="12" applyNumberFormat="1" applyFont="1" applyFill="1" applyBorder="1" applyAlignment="1" applyProtection="1">
      <alignment horizontal="center" vertical="center"/>
    </xf>
    <xf numFmtId="4" fontId="35" fillId="0" borderId="92" xfId="12" applyNumberFormat="1" applyFont="1" applyFill="1" applyBorder="1" applyAlignment="1" applyProtection="1">
      <alignment horizontal="center" vertical="center"/>
    </xf>
    <xf numFmtId="4" fontId="35" fillId="0" borderId="93" xfId="12" applyNumberFormat="1" applyFont="1" applyFill="1" applyBorder="1" applyAlignment="1" applyProtection="1">
      <alignment horizontal="center" vertical="center"/>
    </xf>
    <xf numFmtId="0" fontId="33" fillId="6" borderId="46" xfId="13" applyNumberFormat="1" applyFont="1" applyFill="1" applyBorder="1" applyAlignment="1" applyProtection="1">
      <alignment horizontal="center" vertical="center"/>
    </xf>
    <xf numFmtId="166" fontId="40" fillId="0" borderId="48" xfId="15" applyNumberFormat="1" applyFont="1" applyFill="1" applyBorder="1" applyAlignment="1" applyProtection="1">
      <alignment horizontal="left" vertical="center" wrapText="1"/>
    </xf>
    <xf numFmtId="167" fontId="41" fillId="0" borderId="35" xfId="12" applyNumberFormat="1" applyFont="1" applyFill="1" applyBorder="1" applyAlignment="1" applyProtection="1">
      <alignment horizontal="center" vertical="center"/>
    </xf>
    <xf numFmtId="167" fontId="41" fillId="0" borderId="94" xfId="12" applyNumberFormat="1" applyFont="1" applyFill="1" applyBorder="1" applyAlignment="1" applyProtection="1">
      <alignment horizontal="center" vertical="center"/>
    </xf>
    <xf numFmtId="167" fontId="41" fillId="0" borderId="95" xfId="12" applyNumberFormat="1" applyFont="1" applyFill="1" applyBorder="1" applyAlignment="1" applyProtection="1">
      <alignment horizontal="center" vertical="center"/>
    </xf>
    <xf numFmtId="167" fontId="41" fillId="0" borderId="96" xfId="12" applyNumberFormat="1" applyFont="1" applyFill="1" applyBorder="1" applyAlignment="1" applyProtection="1">
      <alignment horizontal="center" vertical="center"/>
    </xf>
    <xf numFmtId="167" fontId="41" fillId="0" borderId="97" xfId="12" applyNumberFormat="1" applyFont="1" applyFill="1" applyBorder="1" applyAlignment="1" applyProtection="1">
      <alignment horizontal="center" vertical="center"/>
    </xf>
    <xf numFmtId="0" fontId="33" fillId="6" borderId="48" xfId="13" applyNumberFormat="1" applyFont="1" applyFill="1" applyBorder="1" applyAlignment="1" applyProtection="1">
      <alignment horizontal="center" vertical="center"/>
    </xf>
    <xf numFmtId="167" fontId="41" fillId="0" borderId="38" xfId="12" applyNumberFormat="1" applyFont="1" applyFill="1" applyBorder="1" applyAlignment="1" applyProtection="1">
      <alignment horizontal="center" vertical="center"/>
    </xf>
    <xf numFmtId="167" fontId="41" fillId="0" borderId="57" xfId="12" applyNumberFormat="1" applyFont="1" applyFill="1" applyBorder="1" applyAlignment="1" applyProtection="1">
      <alignment horizontal="center" vertical="center"/>
    </xf>
    <xf numFmtId="167" fontId="41" fillId="0" borderId="63" xfId="12" applyNumberFormat="1" applyFont="1" applyFill="1" applyBorder="1" applyAlignment="1" applyProtection="1">
      <alignment horizontal="center" vertical="center"/>
    </xf>
    <xf numFmtId="167" fontId="41" fillId="0" borderId="22" xfId="12" applyNumberFormat="1" applyFont="1" applyFill="1" applyBorder="1" applyAlignment="1" applyProtection="1">
      <alignment horizontal="center" vertical="center"/>
    </xf>
    <xf numFmtId="0" fontId="33" fillId="6" borderId="48" xfId="13" quotePrefix="1" applyNumberFormat="1" applyFont="1" applyFill="1" applyBorder="1" applyAlignment="1" applyProtection="1">
      <alignment horizontal="center" vertical="center"/>
    </xf>
    <xf numFmtId="0" fontId="33" fillId="6" borderId="52" xfId="13" applyNumberFormat="1" applyFont="1" applyFill="1" applyBorder="1" applyAlignment="1" applyProtection="1">
      <alignment horizontal="center" vertical="center"/>
    </xf>
    <xf numFmtId="166" fontId="40" fillId="0" borderId="52" xfId="15" applyNumberFormat="1" applyFont="1" applyFill="1" applyBorder="1" applyAlignment="1" applyProtection="1">
      <alignment horizontal="left" vertical="center" wrapText="1"/>
    </xf>
    <xf numFmtId="167" fontId="41" fillId="0" borderId="40" xfId="12" applyNumberFormat="1" applyFont="1" applyFill="1" applyBorder="1" applyAlignment="1" applyProtection="1">
      <alignment horizontal="center" vertical="center"/>
    </xf>
    <xf numFmtId="167" fontId="41" fillId="0" borderId="88" xfId="12" applyNumberFormat="1" applyFont="1" applyFill="1" applyBorder="1" applyAlignment="1" applyProtection="1">
      <alignment horizontal="center" vertical="center"/>
    </xf>
    <xf numFmtId="167" fontId="41" fillId="0" borderId="61" xfId="12" applyNumberFormat="1" applyFont="1" applyFill="1" applyBorder="1" applyAlignment="1" applyProtection="1">
      <alignment horizontal="center" vertical="center"/>
    </xf>
    <xf numFmtId="167" fontId="41" fillId="0" borderId="89" xfId="12" applyNumberFormat="1" applyFont="1" applyFill="1" applyBorder="1" applyAlignment="1" applyProtection="1">
      <alignment horizontal="center" vertical="center"/>
    </xf>
    <xf numFmtId="167" fontId="41" fillId="0" borderId="60" xfId="12" applyNumberFormat="1" applyFont="1" applyFill="1" applyBorder="1" applyAlignment="1" applyProtection="1">
      <alignment horizontal="center" vertical="center"/>
    </xf>
    <xf numFmtId="166" fontId="32" fillId="6" borderId="98" xfId="12" applyNumberFormat="1" applyFont="1" applyFill="1" applyBorder="1" applyAlignment="1" applyProtection="1">
      <alignment horizontal="center" vertical="center"/>
    </xf>
    <xf numFmtId="166" fontId="32" fillId="6" borderId="14" xfId="12" applyNumberFormat="1" applyFont="1" applyFill="1" applyBorder="1" applyAlignment="1" applyProtection="1">
      <alignment horizontal="center" vertical="center"/>
    </xf>
    <xf numFmtId="166" fontId="32" fillId="6" borderId="99" xfId="12" applyNumberFormat="1" applyFont="1" applyFill="1" applyBorder="1" applyAlignment="1" applyProtection="1">
      <alignment horizontal="center" vertical="center"/>
    </xf>
    <xf numFmtId="4" fontId="35" fillId="0" borderId="43" xfId="12" applyNumberFormat="1" applyFont="1" applyFill="1" applyBorder="1" applyAlignment="1" applyProtection="1">
      <alignment horizontal="center" vertical="center"/>
    </xf>
    <xf numFmtId="4" fontId="35" fillId="0" borderId="44" xfId="12" applyNumberFormat="1" applyFont="1" applyFill="1" applyBorder="1" applyAlignment="1" applyProtection="1">
      <alignment horizontal="center" vertical="center"/>
    </xf>
    <xf numFmtId="4" fontId="35" fillId="0" borderId="45" xfId="12" applyNumberFormat="1" applyFont="1" applyFill="1" applyBorder="1" applyAlignment="1" applyProtection="1">
      <alignment horizontal="center" vertical="center"/>
    </xf>
    <xf numFmtId="166" fontId="32" fillId="6" borderId="100" xfId="12" applyNumberFormat="1" applyFont="1" applyFill="1" applyBorder="1" applyAlignment="1" applyProtection="1">
      <alignment horizontal="center" vertical="center"/>
    </xf>
    <xf numFmtId="166" fontId="32" fillId="6" borderId="101" xfId="12" applyNumberFormat="1" applyFont="1" applyFill="1" applyBorder="1" applyAlignment="1" applyProtection="1">
      <alignment horizontal="center" vertical="center"/>
    </xf>
    <xf numFmtId="4" fontId="35" fillId="0" borderId="102" xfId="12" applyNumberFormat="1" applyFont="1" applyFill="1" applyBorder="1" applyAlignment="1" applyProtection="1">
      <alignment horizontal="center" vertical="center"/>
    </xf>
    <xf numFmtId="0" fontId="31" fillId="0" borderId="0" xfId="10" applyAlignment="1">
      <alignment horizontal="center"/>
    </xf>
    <xf numFmtId="3" fontId="35" fillId="0" borderId="41" xfId="13" applyNumberFormat="1" applyFont="1" applyFill="1" applyBorder="1" applyAlignment="1" applyProtection="1">
      <alignment horizontal="center" vertical="center" wrapText="1"/>
    </xf>
    <xf numFmtId="49" fontId="56" fillId="0" borderId="0" xfId="22" applyNumberFormat="1" applyFont="1" applyBorder="1" applyAlignment="1">
      <alignment horizontal="left" vertical="top"/>
    </xf>
    <xf numFmtId="0" fontId="36" fillId="0" borderId="0" xfId="10" applyFont="1"/>
    <xf numFmtId="4" fontId="31" fillId="0" borderId="0" xfId="10" applyNumberFormat="1" applyAlignment="1">
      <alignment horizontal="center"/>
    </xf>
    <xf numFmtId="4" fontId="31" fillId="0" borderId="0" xfId="10" applyNumberFormat="1"/>
    <xf numFmtId="4" fontId="35" fillId="0" borderId="53" xfId="12" applyNumberFormat="1" applyFont="1" applyFill="1" applyBorder="1" applyAlignment="1" applyProtection="1">
      <alignment horizontal="center" vertical="center"/>
    </xf>
    <xf numFmtId="4" fontId="35" fillId="0" borderId="54" xfId="12" applyNumberFormat="1" applyFont="1" applyFill="1" applyBorder="1" applyAlignment="1" applyProtection="1">
      <alignment horizontal="center" vertical="center"/>
    </xf>
    <xf numFmtId="4" fontId="35" fillId="0" borderId="55" xfId="12" applyNumberFormat="1" applyFont="1" applyFill="1" applyBorder="1" applyAlignment="1" applyProtection="1">
      <alignment horizontal="center" vertical="center"/>
    </xf>
    <xf numFmtId="166" fontId="33" fillId="6" borderId="35" xfId="12" applyNumberFormat="1" applyFont="1" applyFill="1" applyBorder="1" applyAlignment="1" applyProtection="1">
      <alignment horizontal="center" vertical="center" wrapText="1"/>
    </xf>
    <xf numFmtId="166" fontId="33" fillId="6" borderId="38" xfId="12" applyNumberFormat="1" applyFont="1" applyFill="1" applyBorder="1" applyAlignment="1" applyProtection="1">
      <alignment horizontal="center" vertical="center" wrapText="1"/>
    </xf>
    <xf numFmtId="3" fontId="13" fillId="2" borderId="9" xfId="3" applyNumberFormat="1" applyFont="1" applyFill="1" applyBorder="1" applyAlignment="1">
      <alignment horizontal="center" vertical="center"/>
    </xf>
    <xf numFmtId="166" fontId="33" fillId="6" borderId="40" xfId="12" applyNumberFormat="1" applyFont="1" applyFill="1" applyBorder="1" applyAlignment="1" applyProtection="1">
      <alignment horizontal="center" vertical="center" wrapText="1"/>
    </xf>
    <xf numFmtId="3" fontId="35" fillId="0" borderId="35" xfId="13" applyNumberFormat="1" applyFont="1" applyFill="1" applyBorder="1" applyAlignment="1" applyProtection="1">
      <alignment horizontal="center" vertical="center"/>
    </xf>
    <xf numFmtId="166" fontId="33" fillId="6" borderId="83" xfId="12" applyNumberFormat="1" applyFont="1" applyFill="1" applyBorder="1" applyAlignment="1" applyProtection="1">
      <alignment horizontal="center" vertical="center" wrapText="1"/>
    </xf>
    <xf numFmtId="3" fontId="35" fillId="0" borderId="37" xfId="13" applyNumberFormat="1" applyFont="1" applyFill="1" applyBorder="1" applyAlignment="1" applyProtection="1">
      <alignment horizontal="center" vertical="center"/>
    </xf>
    <xf numFmtId="166" fontId="33" fillId="6" borderId="82" xfId="12" applyNumberFormat="1" applyFont="1" applyFill="1" applyBorder="1" applyAlignment="1" applyProtection="1">
      <alignment horizontal="center" vertical="center" wrapText="1"/>
    </xf>
    <xf numFmtId="166" fontId="33" fillId="6" borderId="73" xfId="12" applyNumberFormat="1" applyFont="1" applyFill="1" applyBorder="1" applyAlignment="1" applyProtection="1">
      <alignment horizontal="center" vertical="center" wrapText="1"/>
    </xf>
    <xf numFmtId="0" fontId="31" fillId="0" borderId="0" xfId="23"/>
    <xf numFmtId="0" fontId="61" fillId="6" borderId="64" xfId="23" applyFont="1" applyFill="1" applyBorder="1" applyAlignment="1">
      <alignment horizontal="center"/>
    </xf>
    <xf numFmtId="0" fontId="61" fillId="6" borderId="19" xfId="23" applyFont="1" applyFill="1" applyBorder="1" applyAlignment="1">
      <alignment horizontal="center"/>
    </xf>
    <xf numFmtId="0" fontId="61" fillId="6" borderId="106" xfId="23" applyFont="1" applyFill="1" applyBorder="1" applyAlignment="1">
      <alignment horizontal="center"/>
    </xf>
    <xf numFmtId="0" fontId="62" fillId="6" borderId="57" xfId="23" applyFont="1" applyFill="1" applyBorder="1" applyAlignment="1">
      <alignment horizontal="center" vertical="top"/>
    </xf>
    <xf numFmtId="0" fontId="62" fillId="6" borderId="88" xfId="23" applyFont="1" applyFill="1" applyBorder="1" applyAlignment="1">
      <alignment horizontal="center" vertical="top" wrapText="1"/>
    </xf>
    <xf numFmtId="0" fontId="62" fillId="6" borderId="61" xfId="23" applyFont="1" applyFill="1" applyBorder="1" applyAlignment="1">
      <alignment horizontal="center" vertical="top" wrapText="1"/>
    </xf>
    <xf numFmtId="0" fontId="62" fillId="6" borderId="89" xfId="23" applyFont="1" applyFill="1" applyBorder="1" applyAlignment="1">
      <alignment horizontal="center" vertical="top" wrapText="1"/>
    </xf>
    <xf numFmtId="0" fontId="1" fillId="0" borderId="0" xfId="23" applyFont="1"/>
    <xf numFmtId="4" fontId="35" fillId="0" borderId="94" xfId="13" applyNumberFormat="1" applyFont="1" applyFill="1" applyBorder="1" applyAlignment="1" applyProtection="1">
      <alignment horizontal="center" vertical="center"/>
    </xf>
    <xf numFmtId="4" fontId="35" fillId="0" borderId="95" xfId="13" applyNumberFormat="1" applyFont="1" applyFill="1" applyBorder="1" applyAlignment="1" applyProtection="1">
      <alignment horizontal="center" vertical="center"/>
    </xf>
    <xf numFmtId="4" fontId="35" fillId="0" borderId="96" xfId="13" applyNumberFormat="1" applyFont="1" applyFill="1" applyBorder="1" applyAlignment="1" applyProtection="1">
      <alignment horizontal="center" vertical="center"/>
    </xf>
    <xf numFmtId="3" fontId="33" fillId="6" borderId="57" xfId="12" applyNumberFormat="1" applyFont="1" applyFill="1" applyBorder="1" applyAlignment="1" applyProtection="1">
      <alignment horizontal="center" vertical="center"/>
    </xf>
    <xf numFmtId="3" fontId="33" fillId="6" borderId="21" xfId="12" applyNumberFormat="1" applyFont="1" applyFill="1" applyBorder="1" applyAlignment="1" applyProtection="1">
      <alignment horizontal="center" vertical="center"/>
    </xf>
    <xf numFmtId="3" fontId="33" fillId="6" borderId="63" xfId="12" applyNumberFormat="1" applyFont="1" applyFill="1" applyBorder="1" applyAlignment="1" applyProtection="1">
      <alignment horizontal="center" vertical="center"/>
    </xf>
    <xf numFmtId="0" fontId="56" fillId="0" borderId="0" xfId="23" applyFont="1" applyAlignment="1">
      <alignment horizontal="left" vertical="top"/>
    </xf>
    <xf numFmtId="4" fontId="35" fillId="0" borderId="57" xfId="12" applyNumberFormat="1" applyFont="1" applyFill="1" applyBorder="1" applyAlignment="1" applyProtection="1">
      <alignment horizontal="center" vertical="center"/>
    </xf>
    <xf numFmtId="4" fontId="35" fillId="0" borderId="21" xfId="12" applyNumberFormat="1" applyFont="1" applyFill="1" applyBorder="1" applyAlignment="1" applyProtection="1">
      <alignment horizontal="center" vertical="center"/>
    </xf>
    <xf numFmtId="4" fontId="35" fillId="0" borderId="63" xfId="12" applyNumberFormat="1" applyFont="1" applyFill="1" applyBorder="1" applyAlignment="1" applyProtection="1">
      <alignment horizontal="center" vertical="center"/>
    </xf>
    <xf numFmtId="49" fontId="56" fillId="0" borderId="0" xfId="23" applyNumberFormat="1" applyFont="1" applyBorder="1" applyAlignment="1">
      <alignment horizontal="left" vertical="top"/>
    </xf>
    <xf numFmtId="4" fontId="33" fillId="6" borderId="57" xfId="12" applyNumberFormat="1" applyFont="1" applyFill="1" applyBorder="1" applyAlignment="1" applyProtection="1">
      <alignment horizontal="center" vertical="center"/>
    </xf>
    <xf numFmtId="4" fontId="33" fillId="6" borderId="21" xfId="12" applyNumberFormat="1" applyFont="1" applyFill="1" applyBorder="1" applyAlignment="1" applyProtection="1">
      <alignment horizontal="center" vertical="center"/>
    </xf>
    <xf numFmtId="4" fontId="33" fillId="6" borderId="63" xfId="12" applyNumberFormat="1" applyFont="1" applyFill="1" applyBorder="1" applyAlignment="1" applyProtection="1">
      <alignment horizontal="center" vertical="center"/>
    </xf>
    <xf numFmtId="166" fontId="32" fillId="6" borderId="57" xfId="12" applyNumberFormat="1" applyFont="1" applyFill="1" applyBorder="1" applyAlignment="1" applyProtection="1">
      <alignment horizontal="center" vertical="center"/>
    </xf>
    <xf numFmtId="166" fontId="32" fillId="6" borderId="21" xfId="12" applyNumberFormat="1" applyFont="1" applyFill="1" applyBorder="1" applyAlignment="1" applyProtection="1">
      <alignment horizontal="center" vertical="center"/>
    </xf>
    <xf numFmtId="166" fontId="32" fillId="6" borderId="63" xfId="12" applyNumberFormat="1" applyFont="1" applyFill="1" applyBorder="1" applyAlignment="1" applyProtection="1">
      <alignment horizontal="center" vertical="center"/>
    </xf>
    <xf numFmtId="0" fontId="60" fillId="0" borderId="88" xfId="23" applyFont="1" applyBorder="1" applyAlignment="1">
      <alignment horizontal="center"/>
    </xf>
    <xf numFmtId="0" fontId="60" fillId="0" borderId="61" xfId="23" applyFont="1" applyBorder="1" applyAlignment="1">
      <alignment horizontal="center"/>
    </xf>
    <xf numFmtId="0" fontId="60" fillId="0" borderId="89" xfId="23" applyFont="1" applyBorder="1" applyAlignment="1">
      <alignment horizontal="center"/>
    </xf>
    <xf numFmtId="166" fontId="63" fillId="0" borderId="46" xfId="15" applyNumberFormat="1" applyFont="1" applyFill="1" applyBorder="1" applyAlignment="1" applyProtection="1">
      <alignment horizontal="left" vertical="center" wrapText="1"/>
    </xf>
    <xf numFmtId="0" fontId="31" fillId="0" borderId="0" xfId="23" applyFont="1"/>
    <xf numFmtId="167" fontId="35" fillId="0" borderId="94" xfId="12" applyNumberFormat="1" applyFont="1" applyFill="1" applyBorder="1" applyAlignment="1" applyProtection="1">
      <alignment horizontal="center" vertical="center"/>
    </xf>
    <xf numFmtId="167" fontId="35" fillId="0" borderId="95" xfId="12" applyNumberFormat="1" applyFont="1" applyFill="1" applyBorder="1" applyAlignment="1" applyProtection="1">
      <alignment horizontal="center" vertical="center"/>
    </xf>
    <xf numFmtId="167" fontId="35" fillId="0" borderId="96" xfId="12" applyNumberFormat="1" applyFont="1" applyFill="1" applyBorder="1" applyAlignment="1" applyProtection="1">
      <alignment horizontal="center" vertical="center"/>
    </xf>
    <xf numFmtId="166" fontId="63" fillId="0" borderId="48" xfId="15" applyNumberFormat="1" applyFont="1" applyFill="1" applyBorder="1" applyAlignment="1" applyProtection="1">
      <alignment horizontal="left" vertical="center" wrapText="1"/>
    </xf>
    <xf numFmtId="0" fontId="31" fillId="0" borderId="0" xfId="23" applyFont="1" applyAlignment="1">
      <alignment vertical="center"/>
    </xf>
    <xf numFmtId="167" fontId="35" fillId="0" borderId="57" xfId="12" applyNumberFormat="1" applyFont="1" applyFill="1" applyBorder="1" applyAlignment="1" applyProtection="1">
      <alignment horizontal="center" vertical="center"/>
    </xf>
    <xf numFmtId="167" fontId="35" fillId="0" borderId="21" xfId="12" applyNumberFormat="1" applyFont="1" applyFill="1" applyBorder="1" applyAlignment="1" applyProtection="1">
      <alignment horizontal="center" vertical="center"/>
    </xf>
    <xf numFmtId="167" fontId="35" fillId="0" borderId="63" xfId="12" applyNumberFormat="1" applyFont="1" applyFill="1" applyBorder="1" applyAlignment="1" applyProtection="1">
      <alignment horizontal="center" vertical="center"/>
    </xf>
    <xf numFmtId="166" fontId="63" fillId="0" borderId="52" xfId="15" applyNumberFormat="1" applyFont="1" applyFill="1" applyBorder="1" applyAlignment="1" applyProtection="1">
      <alignment horizontal="left" vertical="center" wrapText="1"/>
    </xf>
    <xf numFmtId="167" fontId="35" fillId="0" borderId="88" xfId="12" applyNumberFormat="1" applyFont="1" applyFill="1" applyBorder="1" applyAlignment="1" applyProtection="1">
      <alignment horizontal="center" vertical="center"/>
    </xf>
    <xf numFmtId="167" fontId="35" fillId="0" borderId="61" xfId="12" applyNumberFormat="1" applyFont="1" applyFill="1" applyBorder="1" applyAlignment="1" applyProtection="1">
      <alignment horizontal="center" vertical="center"/>
    </xf>
    <xf numFmtId="167" fontId="35" fillId="0" borderId="89" xfId="12" applyNumberFormat="1" applyFont="1" applyFill="1" applyBorder="1" applyAlignment="1" applyProtection="1">
      <alignment horizontal="center" vertical="center"/>
    </xf>
    <xf numFmtId="0" fontId="1" fillId="0" borderId="0" xfId="24"/>
    <xf numFmtId="0" fontId="61" fillId="6" borderId="64" xfId="24" applyFont="1" applyFill="1" applyBorder="1" applyAlignment="1">
      <alignment horizontal="center"/>
    </xf>
    <xf numFmtId="0" fontId="61" fillId="6" borderId="19" xfId="24" applyFont="1" applyFill="1" applyBorder="1" applyAlignment="1">
      <alignment horizontal="center"/>
    </xf>
    <xf numFmtId="0" fontId="61" fillId="6" borderId="106" xfId="24" applyFont="1" applyFill="1" applyBorder="1" applyAlignment="1">
      <alignment horizontal="center"/>
    </xf>
    <xf numFmtId="0" fontId="62" fillId="6" borderId="57" xfId="24" applyFont="1" applyFill="1" applyBorder="1" applyAlignment="1">
      <alignment horizontal="center" vertical="top"/>
    </xf>
    <xf numFmtId="0" fontId="62" fillId="6" borderId="88" xfId="24" applyFont="1" applyFill="1" applyBorder="1" applyAlignment="1">
      <alignment horizontal="center" vertical="top" wrapText="1"/>
    </xf>
    <xf numFmtId="0" fontId="62" fillId="6" borderId="61" xfId="24" applyFont="1" applyFill="1" applyBorder="1" applyAlignment="1">
      <alignment horizontal="center" vertical="top" wrapText="1"/>
    </xf>
    <xf numFmtId="0" fontId="62" fillId="6" borderId="89" xfId="24" applyFont="1" applyFill="1" applyBorder="1" applyAlignment="1">
      <alignment horizontal="center" vertical="top" wrapText="1"/>
    </xf>
    <xf numFmtId="0" fontId="1" fillId="0" borderId="0" xfId="24" applyFont="1"/>
    <xf numFmtId="0" fontId="56" fillId="0" borderId="0" xfId="24" applyFont="1" applyAlignment="1">
      <alignment horizontal="left" vertical="top"/>
    </xf>
    <xf numFmtId="49" fontId="56" fillId="0" borderId="0" xfId="24" applyNumberFormat="1" applyFont="1" applyBorder="1" applyAlignment="1">
      <alignment horizontal="left" vertical="top"/>
    </xf>
    <xf numFmtId="0" fontId="60" fillId="0" borderId="88" xfId="24" applyFont="1" applyBorder="1" applyAlignment="1">
      <alignment horizontal="center"/>
    </xf>
    <xf numFmtId="0" fontId="60" fillId="0" borderId="61" xfId="24" applyFont="1" applyBorder="1" applyAlignment="1">
      <alignment horizontal="center"/>
    </xf>
    <xf numFmtId="0" fontId="60" fillId="0" borderId="89" xfId="24" applyFont="1" applyBorder="1" applyAlignment="1">
      <alignment horizontal="center"/>
    </xf>
    <xf numFmtId="0" fontId="31" fillId="0" borderId="0" xfId="24" applyFont="1"/>
    <xf numFmtId="0" fontId="31" fillId="0" borderId="0" xfId="24" applyFont="1" applyAlignment="1">
      <alignment vertical="center"/>
    </xf>
    <xf numFmtId="0" fontId="55" fillId="9" borderId="80" xfId="18" applyFont="1" applyFill="1" applyBorder="1" applyAlignment="1">
      <alignment horizontal="left" vertical="center"/>
    </xf>
    <xf numFmtId="0" fontId="55" fillId="9" borderId="81" xfId="18" applyFont="1" applyFill="1" applyBorder="1" applyAlignment="1">
      <alignment horizontal="left" vertical="center"/>
    </xf>
    <xf numFmtId="0" fontId="55" fillId="9" borderId="30" xfId="18" applyFont="1" applyFill="1" applyBorder="1" applyAlignment="1">
      <alignment horizontal="left" vertical="center"/>
    </xf>
    <xf numFmtId="0" fontId="55" fillId="9" borderId="0" xfId="18" applyFont="1" applyFill="1" applyBorder="1" applyAlignment="1">
      <alignment horizontal="left" vertical="center"/>
    </xf>
    <xf numFmtId="0" fontId="53" fillId="9" borderId="2" xfId="18" applyFont="1" applyFill="1" applyBorder="1" applyAlignment="1">
      <alignment horizontal="center" vertical="center"/>
    </xf>
    <xf numFmtId="0" fontId="53" fillId="9" borderId="34" xfId="18" applyFont="1" applyFill="1" applyBorder="1" applyAlignment="1">
      <alignment horizontal="center" vertical="center"/>
    </xf>
    <xf numFmtId="0" fontId="54" fillId="0" borderId="77" xfId="18" applyFont="1" applyFill="1" applyBorder="1" applyAlignment="1">
      <alignment horizontal="center" vertical="center"/>
    </xf>
    <xf numFmtId="0" fontId="54" fillId="0" borderId="79" xfId="18" applyFont="1" applyFill="1" applyBorder="1" applyAlignment="1">
      <alignment horizontal="center" vertical="center"/>
    </xf>
    <xf numFmtId="0" fontId="54" fillId="0" borderId="78" xfId="18" applyFont="1" applyFill="1" applyBorder="1" applyAlignment="1">
      <alignment horizontal="center" vertical="center"/>
    </xf>
    <xf numFmtId="0" fontId="54" fillId="0" borderId="31" xfId="18" applyFont="1" applyFill="1" applyBorder="1" applyAlignment="1">
      <alignment horizontal="center" vertical="center"/>
    </xf>
    <xf numFmtId="169" fontId="54" fillId="0" borderId="78" xfId="18" applyNumberFormat="1" applyFont="1" applyFill="1" applyBorder="1" applyAlignment="1">
      <alignment horizontal="center" vertical="center" wrapText="1"/>
    </xf>
    <xf numFmtId="169" fontId="54" fillId="0" borderId="31" xfId="18" applyNumberFormat="1" applyFont="1" applyFill="1" applyBorder="1" applyAlignment="1">
      <alignment horizontal="center" vertical="center" wrapText="1"/>
    </xf>
    <xf numFmtId="166" fontId="33" fillId="6" borderId="35" xfId="12" applyNumberFormat="1" applyFont="1" applyFill="1" applyBorder="1" applyAlignment="1" applyProtection="1">
      <alignment horizontal="center" vertical="center" wrapText="1"/>
    </xf>
    <xf numFmtId="166" fontId="33" fillId="6" borderId="37" xfId="12" applyNumberFormat="1" applyFont="1" applyFill="1" applyBorder="1" applyAlignment="1" applyProtection="1">
      <alignment horizontal="center" vertical="center" wrapText="1"/>
    </xf>
    <xf numFmtId="166" fontId="33" fillId="6" borderId="36" xfId="12" applyNumberFormat="1" applyFont="1" applyFill="1" applyBorder="1" applyAlignment="1" applyProtection="1">
      <alignment horizontal="center" vertical="center" wrapText="1"/>
    </xf>
    <xf numFmtId="166" fontId="33" fillId="6" borderId="38" xfId="12" applyNumberFormat="1" applyFont="1" applyFill="1" applyBorder="1" applyAlignment="1" applyProtection="1">
      <alignment horizontal="center" vertical="center" wrapText="1"/>
    </xf>
    <xf numFmtId="166" fontId="33" fillId="6" borderId="32" xfId="12" applyNumberFormat="1" applyFont="1" applyFill="1" applyBorder="1" applyAlignment="1" applyProtection="1">
      <alignment horizontal="center" vertical="center" wrapText="1"/>
    </xf>
    <xf numFmtId="166" fontId="33" fillId="6" borderId="39" xfId="12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90"/>
    </xf>
    <xf numFmtId="49" fontId="8" fillId="2" borderId="2" xfId="1" applyNumberFormat="1" applyFont="1" applyFill="1" applyBorder="1" applyAlignment="1">
      <alignment horizontal="left" vertical="center"/>
    </xf>
    <xf numFmtId="49" fontId="8" fillId="2" borderId="0" xfId="1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3" fontId="13" fillId="2" borderId="9" xfId="3" applyNumberFormat="1" applyFont="1" applyFill="1" applyBorder="1" applyAlignment="1">
      <alignment horizontal="center" vertical="center"/>
    </xf>
    <xf numFmtId="3" fontId="13" fillId="2" borderId="0" xfId="3" applyNumberFormat="1" applyFont="1" applyFill="1" applyBorder="1" applyAlignment="1">
      <alignment horizontal="center" vertical="center"/>
    </xf>
    <xf numFmtId="49" fontId="16" fillId="0" borderId="11" xfId="4" applyNumberFormat="1" applyFont="1" applyBorder="1" applyAlignment="1" applyProtection="1">
      <alignment horizontal="left" vertical="center"/>
    </xf>
    <xf numFmtId="49" fontId="16" fillId="0" borderId="12" xfId="4" applyNumberFormat="1" applyFont="1" applyBorder="1" applyAlignment="1" applyProtection="1">
      <alignment horizontal="left" vertical="center"/>
    </xf>
    <xf numFmtId="49" fontId="19" fillId="2" borderId="14" xfId="3" applyNumberFormat="1" applyFont="1" applyFill="1" applyBorder="1" applyAlignment="1">
      <alignment horizontal="center" vertical="center" textRotation="90"/>
    </xf>
    <xf numFmtId="49" fontId="19" fillId="2" borderId="16" xfId="3" applyNumberFormat="1" applyFont="1" applyFill="1" applyBorder="1" applyAlignment="1">
      <alignment horizontal="center" vertical="center" textRotation="90"/>
    </xf>
    <xf numFmtId="0" fontId="12" fillId="2" borderId="15" xfId="0" applyFont="1" applyFill="1" applyBorder="1" applyAlignment="1">
      <alignment horizontal="left" vertical="center" wrapText="1"/>
    </xf>
    <xf numFmtId="166" fontId="33" fillId="6" borderId="40" xfId="12" applyNumberFormat="1" applyFont="1" applyFill="1" applyBorder="1" applyAlignment="1" applyProtection="1">
      <alignment horizontal="center" vertical="center" wrapText="1"/>
    </xf>
    <xf numFmtId="166" fontId="33" fillId="6" borderId="42" xfId="12" applyNumberFormat="1" applyFont="1" applyFill="1" applyBorder="1" applyAlignment="1" applyProtection="1">
      <alignment horizontal="center" vertical="center" wrapText="1"/>
    </xf>
    <xf numFmtId="166" fontId="33" fillId="6" borderId="41" xfId="12" applyNumberFormat="1" applyFont="1" applyFill="1" applyBorder="1" applyAlignment="1" applyProtection="1">
      <alignment horizontal="center" vertical="center" wrapText="1"/>
    </xf>
    <xf numFmtId="167" fontId="32" fillId="7" borderId="25" xfId="12" applyNumberFormat="1" applyFont="1" applyFill="1" applyBorder="1" applyAlignment="1" applyProtection="1">
      <alignment horizontal="center" vertical="center"/>
    </xf>
    <xf numFmtId="0" fontId="6" fillId="2" borderId="4" xfId="6" applyFont="1" applyFill="1" applyBorder="1" applyAlignment="1">
      <alignment horizontal="center" vertical="center" textRotation="90"/>
    </xf>
    <xf numFmtId="0" fontId="6" fillId="2" borderId="7" xfId="6" applyFont="1" applyFill="1" applyBorder="1" applyAlignment="1">
      <alignment horizontal="center" vertical="center" textRotation="90"/>
    </xf>
    <xf numFmtId="49" fontId="8" fillId="2" borderId="27" xfId="8" applyNumberFormat="1" applyFont="1" applyFill="1" applyBorder="1" applyAlignment="1">
      <alignment horizontal="left" vertical="center"/>
    </xf>
    <xf numFmtId="49" fontId="8" fillId="2" borderId="2" xfId="8" applyNumberFormat="1" applyFont="1" applyFill="1" applyBorder="1" applyAlignment="1">
      <alignment horizontal="left" vertical="center"/>
    </xf>
    <xf numFmtId="49" fontId="8" fillId="2" borderId="30" xfId="8" applyNumberFormat="1" applyFont="1" applyFill="1" applyBorder="1" applyAlignment="1">
      <alignment horizontal="left" vertical="center"/>
    </xf>
    <xf numFmtId="49" fontId="8" fillId="2" borderId="0" xfId="8" applyNumberFormat="1" applyFont="1" applyFill="1" applyBorder="1" applyAlignment="1">
      <alignment horizontal="left" vertical="center"/>
    </xf>
    <xf numFmtId="0" fontId="9" fillId="2" borderId="30" xfId="6" applyFont="1" applyFill="1" applyBorder="1" applyAlignment="1">
      <alignment horizontal="center" vertical="center"/>
    </xf>
    <xf numFmtId="0" fontId="9" fillId="2" borderId="0" xfId="6" applyFont="1" applyFill="1" applyBorder="1" applyAlignment="1">
      <alignment horizontal="center" vertical="center"/>
    </xf>
    <xf numFmtId="49" fontId="12" fillId="2" borderId="26" xfId="9" applyNumberFormat="1" applyFont="1" applyFill="1" applyBorder="1" applyAlignment="1">
      <alignment horizontal="center" vertical="center"/>
    </xf>
    <xf numFmtId="49" fontId="12" fillId="2" borderId="11" xfId="9" applyNumberFormat="1" applyFont="1" applyFill="1" applyBorder="1" applyAlignment="1">
      <alignment horizontal="center" vertical="center"/>
    </xf>
    <xf numFmtId="49" fontId="16" fillId="0" borderId="62" xfId="4" applyNumberFormat="1" applyFont="1" applyBorder="1" applyAlignment="1" applyProtection="1">
      <alignment horizontal="left" vertical="center"/>
    </xf>
    <xf numFmtId="0" fontId="12" fillId="2" borderId="38" xfId="6" applyFont="1" applyFill="1" applyBorder="1" applyAlignment="1">
      <alignment horizontal="left" vertical="center" wrapText="1"/>
    </xf>
    <xf numFmtId="0" fontId="12" fillId="2" borderId="32" xfId="6" applyFont="1" applyFill="1" applyBorder="1" applyAlignment="1">
      <alignment horizontal="left" vertical="center" wrapText="1"/>
    </xf>
    <xf numFmtId="49" fontId="8" fillId="2" borderId="75" xfId="8" applyNumberFormat="1" applyFont="1" applyFill="1" applyBorder="1" applyAlignment="1">
      <alignment horizontal="left" vertical="center"/>
    </xf>
    <xf numFmtId="49" fontId="8" fillId="2" borderId="76" xfId="8" applyNumberFormat="1" applyFont="1" applyFill="1" applyBorder="1" applyAlignment="1">
      <alignment horizontal="left" vertical="center"/>
    </xf>
    <xf numFmtId="49" fontId="9" fillId="2" borderId="1" xfId="4" applyNumberFormat="1" applyFont="1" applyFill="1" applyBorder="1" applyAlignment="1" applyProtection="1">
      <alignment horizontal="center" vertical="center" textRotation="90"/>
    </xf>
    <xf numFmtId="49" fontId="9" fillId="2" borderId="5" xfId="4" applyNumberFormat="1" applyFont="1" applyFill="1" applyBorder="1" applyAlignment="1" applyProtection="1">
      <alignment horizontal="center" vertical="center" textRotation="90"/>
    </xf>
    <xf numFmtId="49" fontId="9" fillId="2" borderId="33" xfId="4" applyNumberFormat="1" applyFont="1" applyFill="1" applyBorder="1" applyAlignment="1" applyProtection="1">
      <alignment horizontal="center" vertical="center" textRotation="90"/>
    </xf>
    <xf numFmtId="49" fontId="8" fillId="2" borderId="2" xfId="3" applyNumberFormat="1" applyFont="1" applyFill="1" applyBorder="1" applyAlignment="1">
      <alignment horizontal="left" vertical="center"/>
    </xf>
    <xf numFmtId="49" fontId="8" fillId="2" borderId="69" xfId="3" applyNumberFormat="1" applyFont="1" applyFill="1" applyBorder="1" applyAlignment="1">
      <alignment horizontal="left" vertical="center"/>
    </xf>
    <xf numFmtId="49" fontId="8" fillId="2" borderId="0" xfId="3" applyNumberFormat="1" applyFont="1" applyFill="1" applyBorder="1" applyAlignment="1">
      <alignment horizontal="left" vertical="center"/>
    </xf>
    <xf numFmtId="49" fontId="8" fillId="2" borderId="71" xfId="3" applyNumberFormat="1" applyFont="1" applyFill="1" applyBorder="1" applyAlignment="1">
      <alignment horizontal="left" vertical="center"/>
    </xf>
    <xf numFmtId="3" fontId="48" fillId="2" borderId="70" xfId="3" applyNumberFormat="1" applyFont="1" applyFill="1" applyBorder="1" applyAlignment="1">
      <alignment horizontal="center" vertical="center"/>
    </xf>
    <xf numFmtId="3" fontId="48" fillId="2" borderId="9" xfId="3" applyNumberFormat="1" applyFont="1" applyFill="1" applyBorder="1" applyAlignment="1">
      <alignment horizontal="center" vertical="center"/>
    </xf>
    <xf numFmtId="49" fontId="12" fillId="2" borderId="26" xfId="3" applyNumberFormat="1" applyFont="1" applyFill="1" applyBorder="1" applyAlignment="1">
      <alignment horizontal="center" vertical="center"/>
    </xf>
    <xf numFmtId="49" fontId="12" fillId="2" borderId="11" xfId="3" applyNumberFormat="1" applyFont="1" applyFill="1" applyBorder="1" applyAlignment="1">
      <alignment horizontal="center" vertical="center"/>
    </xf>
    <xf numFmtId="49" fontId="8" fillId="2" borderId="2" xfId="9" applyNumberFormat="1" applyFont="1" applyFill="1" applyBorder="1" applyAlignment="1">
      <alignment horizontal="left" vertical="center"/>
    </xf>
    <xf numFmtId="49" fontId="8" fillId="2" borderId="69" xfId="9" applyNumberFormat="1" applyFont="1" applyFill="1" applyBorder="1" applyAlignment="1">
      <alignment horizontal="left" vertical="center"/>
    </xf>
    <xf numFmtId="49" fontId="8" fillId="2" borderId="0" xfId="9" applyNumberFormat="1" applyFont="1" applyFill="1" applyBorder="1" applyAlignment="1">
      <alignment horizontal="left" vertical="center"/>
    </xf>
    <xf numFmtId="49" fontId="8" fillId="2" borderId="71" xfId="9" applyNumberFormat="1" applyFont="1" applyFill="1" applyBorder="1" applyAlignment="1">
      <alignment horizontal="left" vertical="center"/>
    </xf>
    <xf numFmtId="3" fontId="48" fillId="2" borderId="70" xfId="9" applyNumberFormat="1" applyFont="1" applyFill="1" applyBorder="1" applyAlignment="1">
      <alignment horizontal="center" vertical="center"/>
    </xf>
    <xf numFmtId="3" fontId="48" fillId="2" borderId="2" xfId="9" applyNumberFormat="1" applyFont="1" applyFill="1" applyBorder="1" applyAlignment="1">
      <alignment horizontal="center" vertical="center"/>
    </xf>
    <xf numFmtId="3" fontId="48" fillId="2" borderId="4" xfId="9" applyNumberFormat="1" applyFont="1" applyFill="1" applyBorder="1" applyAlignment="1">
      <alignment horizontal="center" vertical="center"/>
    </xf>
    <xf numFmtId="3" fontId="48" fillId="2" borderId="9" xfId="9" applyNumberFormat="1" applyFont="1" applyFill="1" applyBorder="1" applyAlignment="1">
      <alignment horizontal="center" vertical="center"/>
    </xf>
    <xf numFmtId="3" fontId="48" fillId="2" borderId="0" xfId="9" applyNumberFormat="1" applyFont="1" applyFill="1" applyBorder="1" applyAlignment="1">
      <alignment horizontal="center" vertical="center"/>
    </xf>
    <xf numFmtId="3" fontId="48" fillId="2" borderId="7" xfId="9" applyNumberFormat="1" applyFont="1" applyFill="1" applyBorder="1" applyAlignment="1">
      <alignment horizontal="center" vertical="center"/>
    </xf>
    <xf numFmtId="3" fontId="13" fillId="2" borderId="9" xfId="9" applyNumberFormat="1" applyFont="1" applyFill="1" applyBorder="1" applyAlignment="1">
      <alignment horizontal="center" vertical="center"/>
    </xf>
    <xf numFmtId="3" fontId="13" fillId="2" borderId="0" xfId="9" applyNumberFormat="1" applyFont="1" applyFill="1" applyBorder="1" applyAlignment="1">
      <alignment horizontal="center" vertical="center"/>
    </xf>
    <xf numFmtId="3" fontId="13" fillId="2" borderId="7" xfId="9" applyNumberFormat="1" applyFont="1" applyFill="1" applyBorder="1" applyAlignment="1">
      <alignment horizontal="center" vertical="center"/>
    </xf>
    <xf numFmtId="49" fontId="19" fillId="2" borderId="14" xfId="9" applyNumberFormat="1" applyFont="1" applyFill="1" applyBorder="1" applyAlignment="1">
      <alignment horizontal="center" vertical="center" textRotation="90"/>
    </xf>
    <xf numFmtId="49" fontId="19" fillId="2" borderId="16" xfId="9" applyNumberFormat="1" applyFont="1" applyFill="1" applyBorder="1" applyAlignment="1">
      <alignment horizontal="center" vertical="center" textRotation="90"/>
    </xf>
    <xf numFmtId="49" fontId="8" fillId="2" borderId="27" xfId="3" applyNumberFormat="1" applyFont="1" applyFill="1" applyBorder="1" applyAlignment="1">
      <alignment horizontal="left" vertical="center"/>
    </xf>
    <xf numFmtId="49" fontId="8" fillId="2" borderId="30" xfId="3" applyNumberFormat="1" applyFont="1" applyFill="1" applyBorder="1" applyAlignment="1">
      <alignment horizontal="left" vertical="center"/>
    </xf>
    <xf numFmtId="0" fontId="60" fillId="0" borderId="103" xfId="23" applyFont="1" applyBorder="1" applyAlignment="1">
      <alignment horizontal="center"/>
    </xf>
    <xf numFmtId="0" fontId="60" fillId="0" borderId="104" xfId="23" applyFont="1" applyBorder="1" applyAlignment="1">
      <alignment horizontal="center"/>
    </xf>
    <xf numFmtId="0" fontId="60" fillId="0" borderId="105" xfId="23" applyFont="1" applyBorder="1" applyAlignment="1">
      <alignment horizontal="center"/>
    </xf>
    <xf numFmtId="0" fontId="62" fillId="6" borderId="21" xfId="23" applyFont="1" applyFill="1" applyBorder="1" applyAlignment="1">
      <alignment horizontal="center" vertical="top"/>
    </xf>
    <xf numFmtId="0" fontId="62" fillId="6" borderId="63" xfId="23" applyFont="1" applyFill="1" applyBorder="1" applyAlignment="1">
      <alignment horizontal="center" vertical="top"/>
    </xf>
    <xf numFmtId="0" fontId="60" fillId="0" borderId="103" xfId="24" applyFont="1" applyBorder="1" applyAlignment="1">
      <alignment horizontal="center"/>
    </xf>
    <xf numFmtId="0" fontId="60" fillId="0" borderId="104" xfId="24" applyFont="1" applyBorder="1" applyAlignment="1">
      <alignment horizontal="center"/>
    </xf>
    <xf numFmtId="0" fontId="60" fillId="0" borderId="105" xfId="24" applyFont="1" applyBorder="1" applyAlignment="1">
      <alignment horizontal="center"/>
    </xf>
    <xf numFmtId="0" fontId="62" fillId="6" borderId="21" xfId="24" applyFont="1" applyFill="1" applyBorder="1" applyAlignment="1">
      <alignment horizontal="center" vertical="top"/>
    </xf>
    <xf numFmtId="0" fontId="62" fillId="6" borderId="63" xfId="24" applyFont="1" applyFill="1" applyBorder="1" applyAlignment="1">
      <alignment horizontal="center" vertical="top"/>
    </xf>
  </cellXfs>
  <cellStyles count="25">
    <cellStyle name="Currency 2" xfId="20"/>
    <cellStyle name="Hyperlink 2" xfId="14"/>
    <cellStyle name="Normal 10" xfId="11"/>
    <cellStyle name="Normal 11" xfId="24"/>
    <cellStyle name="Normal 2" xfId="6"/>
    <cellStyle name="Normal 22" xfId="12"/>
    <cellStyle name="Normal 3" xfId="5"/>
    <cellStyle name="Normal 4" xfId="10"/>
    <cellStyle name="Normal 5" xfId="16"/>
    <cellStyle name="Normal 6" xfId="17"/>
    <cellStyle name="Normal 7" xfId="19"/>
    <cellStyle name="Normal 7 2" xfId="22"/>
    <cellStyle name="Normal 8" xfId="21"/>
    <cellStyle name="Normal 9" xfId="23"/>
    <cellStyle name="Normal_Book4" xfId="15"/>
    <cellStyle name="Normal_PRICE ANAL GRANDE PUNTO" xfId="1"/>
    <cellStyle name="Normal_PRICE ANAL GRANDE PUNTO 2" xfId="8"/>
    <cellStyle name="Normal_PRICE ANAL PANDA 1% INCREASE" xfId="3"/>
    <cellStyle name="Normal_PRICE ANAL PANDA 1% INCREASE 2" xfId="9"/>
    <cellStyle name="Normal_PRICE ANALYSIS FIAT DOBLO2 2" xfId="2"/>
    <cellStyle name="Normal_Price list  FIAT PANDA MULTIJET 29_09_2005" xfId="18"/>
    <cellStyle name="Normal_PRICE LISTS 145-146" xfId="13"/>
    <cellStyle name="Normale_DpNet" xfId="7"/>
    <cellStyle name="Κανονικό" xfId="0" builtinId="0"/>
    <cellStyle name="Υπερ-σύνδεση" xfId="4" builtinId="8"/>
  </cellStyles>
  <dxfs count="127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theme="0"/>
      </font>
      <fill>
        <patternFill>
          <bgColor rgb="FF800000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theme="0"/>
      </font>
      <fill>
        <patternFill>
          <bgColor rgb="FF800000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theme="0"/>
      </font>
      <fill>
        <patternFill>
          <bgColor rgb="FF800000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theme="0"/>
      </font>
      <fill>
        <patternFill>
          <bgColor rgb="FF800000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theme="0"/>
      </font>
      <fill>
        <patternFill>
          <bgColor rgb="FF800000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theme="0"/>
      </font>
      <fill>
        <patternFill>
          <bgColor rgb="FF800000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theme="0"/>
      </font>
      <fill>
        <patternFill>
          <bgColor rgb="FF800000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theme="0"/>
      </font>
      <fill>
        <patternFill>
          <bgColor rgb="FF800000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theme="0"/>
      </font>
      <fill>
        <patternFill>
          <bgColor rgb="FF800000"/>
        </patternFill>
      </fill>
    </dxf>
    <dxf>
      <font>
        <b/>
        <i val="0"/>
        <strike val="0"/>
        <color auto="1"/>
      </font>
    </dxf>
    <dxf>
      <font>
        <color theme="0"/>
      </font>
      <fill>
        <patternFill>
          <bgColor rgb="FF800000"/>
        </patternFill>
      </fill>
      <border>
        <vertical/>
        <horizontal/>
      </border>
    </dxf>
    <dxf>
      <font>
        <b/>
        <i val="0"/>
        <strike val="0"/>
        <color auto="1"/>
      </font>
    </dxf>
    <dxf>
      <font>
        <color theme="0"/>
      </font>
      <fill>
        <patternFill>
          <bgColor rgb="FF800000"/>
        </patternFill>
      </fill>
      <border>
        <vertical/>
        <horizontal/>
      </border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color theme="0"/>
      </font>
      <fill>
        <patternFill>
          <bgColor rgb="FF800000"/>
        </patternFill>
      </fill>
      <border>
        <vertical/>
        <horizontal/>
      </border>
    </dxf>
    <dxf>
      <font>
        <b/>
        <i val="0"/>
        <strike val="0"/>
        <color auto="1"/>
      </font>
    </dxf>
    <dxf>
      <font>
        <color theme="0"/>
      </font>
      <fill>
        <patternFill>
          <bgColor rgb="FF800000"/>
        </patternFill>
      </fill>
      <border>
        <vertical/>
        <horizontal/>
      </border>
    </dxf>
    <dxf>
      <font>
        <b/>
        <i val="0"/>
        <strike val="0"/>
        <color auto="1"/>
      </font>
    </dxf>
    <dxf>
      <font>
        <color theme="0"/>
      </font>
      <fill>
        <patternFill>
          <bgColor rgb="FF800000"/>
        </patternFill>
      </fill>
      <border>
        <vertical/>
        <horizontal/>
      </border>
    </dxf>
    <dxf>
      <font>
        <b/>
        <i val="0"/>
        <strike val="0"/>
        <color auto="1"/>
      </font>
    </dxf>
    <dxf>
      <font>
        <color theme="0"/>
      </font>
      <fill>
        <patternFill>
          <bgColor rgb="FF800000"/>
        </patternFill>
      </fill>
      <border>
        <vertical/>
        <horizontal/>
      </border>
    </dxf>
    <dxf>
      <font>
        <b/>
        <i val="0"/>
        <strike val="0"/>
        <color auto="1"/>
      </font>
    </dxf>
    <dxf>
      <font>
        <color theme="0"/>
      </font>
      <fill>
        <patternFill>
          <bgColor rgb="FF800000"/>
        </patternFill>
      </fill>
      <border>
        <vertical/>
        <horizontal/>
      </border>
    </dxf>
    <dxf>
      <font>
        <b/>
        <i val="0"/>
        <strike val="0"/>
        <color auto="1"/>
      </font>
    </dxf>
    <dxf>
      <font>
        <color theme="0"/>
      </font>
      <fill>
        <patternFill>
          <bgColor rgb="FF800000"/>
        </patternFill>
      </fill>
      <border>
        <vertical/>
        <horizontal/>
      </border>
    </dxf>
    <dxf>
      <font>
        <b/>
        <i val="0"/>
        <strike val="0"/>
        <color auto="1"/>
      </font>
    </dxf>
    <dxf>
      <font>
        <color theme="0"/>
      </font>
      <fill>
        <patternFill>
          <bgColor rgb="FF800000"/>
        </patternFill>
      </fill>
      <border>
        <vertical/>
        <horizontal/>
      </border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ont>
        <b/>
        <i val="0"/>
        <color theme="0"/>
      </font>
      <fill>
        <patternFill>
          <bgColor rgb="FF800000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20108</xdr:rowOff>
    </xdr:from>
    <xdr:to>
      <xdr:col>0</xdr:col>
      <xdr:colOff>714374</xdr:colOff>
      <xdr:row>1</xdr:row>
      <xdr:rowOff>265994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399" y="20108"/>
          <a:ext cx="561975" cy="541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142</xdr:row>
      <xdr:rowOff>0</xdr:rowOff>
    </xdr:from>
    <xdr:to>
      <xdr:col>5</xdr:col>
      <xdr:colOff>3175</xdr:colOff>
      <xdr:row>156</xdr:row>
      <xdr:rowOff>44682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251275" y="157429200"/>
          <a:ext cx="3175" cy="66899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061078\Desktop\Punto_199\CE_BUDGET_2005\Dp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i\PIATT-A\SMALL\PRE-INIZIATIVA\PIATT-A\SEICENTO\agg.98\600AGG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fCentral\SALES\vbarodia\VBARODIA\C_CAR\C170\SVT\showroo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DREA\EXCEL\ESCORT\esc_b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050680\Impostazioni%20locali\Temporary%20Internet%20Files\OLK79\note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sql001\Company\atest\PRIX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tional per Versione"/>
      <sheetName val="Griglia Mondo - Volumi"/>
      <sheetName val="Griglia Mondo - Mix"/>
      <sheetName val="Sintesi Liv. All. Mercato"/>
      <sheetName val="Motori Liv-Al"/>
      <sheetName val="Pallinogramma Liv-Al"/>
      <sheetName val="Versioni Mercato-Volumi"/>
      <sheetName val="ITALIA - 0035"/>
      <sheetName val="FRANCIA - 0036"/>
      <sheetName val="GERMANIA - 0037"/>
      <sheetName val="SPAGNA - 003I"/>
      <sheetName val="SVIZZERA - 003T"/>
      <sheetName val="Versioni Mercato - Pivot"/>
      <sheetName val="GIAPPONE - 003U"/>
      <sheetName val="Tassativi Leg."/>
      <sheetName val="Versioni Mercato"/>
    </sheetNames>
    <sheetDataSet>
      <sheetData sheetId="0"/>
      <sheetData sheetId="1">
        <row r="9">
          <cell r="B9" t="str">
            <v>SINCOM</v>
          </cell>
          <cell r="C9" t="str">
            <v>ALL MERC</v>
          </cell>
        </row>
        <row r="10">
          <cell r="A10" t="str">
            <v>AREA PRODUTTIVA</v>
          </cell>
          <cell r="D10" t="str">
            <v>ITALIA</v>
          </cell>
          <cell r="E10" t="str">
            <v>ITALIA</v>
          </cell>
          <cell r="F10" t="str">
            <v>ITALIA</v>
          </cell>
          <cell r="G10" t="str">
            <v>ITALIA</v>
          </cell>
          <cell r="H10" t="str">
            <v>ITALIA</v>
          </cell>
        </row>
        <row r="11">
          <cell r="A11" t="str">
            <v>MARCHIO</v>
          </cell>
          <cell r="D11" t="str">
            <v>Fiat</v>
          </cell>
          <cell r="E11" t="str">
            <v>Fiat</v>
          </cell>
          <cell r="F11" t="str">
            <v>Fiat</v>
          </cell>
          <cell r="G11" t="str">
            <v>Fiat</v>
          </cell>
          <cell r="H11" t="str">
            <v>Fiat</v>
          </cell>
        </row>
        <row r="12">
          <cell r="A12" t="str">
            <v>MODELLO</v>
          </cell>
          <cell r="D12" t="str">
            <v>183</v>
          </cell>
          <cell r="E12" t="str">
            <v>183</v>
          </cell>
          <cell r="F12" t="str">
            <v>183</v>
          </cell>
          <cell r="G12" t="str">
            <v>183</v>
          </cell>
          <cell r="H12" t="str">
            <v>183</v>
          </cell>
        </row>
        <row r="13">
          <cell r="A13" t="str">
            <v>VERSIONE</v>
          </cell>
        </row>
        <row r="14">
          <cell r="A14" t="str">
            <v>Descrizione Comm</v>
          </cell>
          <cell r="D14" t="str">
            <v>POSITANO</v>
          </cell>
          <cell r="E14" t="str">
            <v>PALINURO</v>
          </cell>
          <cell r="F14" t="str">
            <v>PANAREA</v>
          </cell>
          <cell r="G14" t="str">
            <v>PAN JAP</v>
          </cell>
          <cell r="H14" t="str">
            <v>A. MARTINI</v>
          </cell>
        </row>
        <row r="15">
          <cell r="A15" t="str">
            <v>SINCOM</v>
          </cell>
          <cell r="D15" t="str">
            <v>520</v>
          </cell>
          <cell r="E15" t="str">
            <v>500</v>
          </cell>
          <cell r="F15" t="str">
            <v>580</v>
          </cell>
          <cell r="G15" t="str">
            <v>530</v>
          </cell>
        </row>
        <row r="16">
          <cell r="A16" t="str">
            <v>Volume</v>
          </cell>
          <cell r="D16">
            <v>344</v>
          </cell>
          <cell r="E16">
            <v>1045</v>
          </cell>
          <cell r="F16">
            <v>411</v>
          </cell>
          <cell r="G16">
            <v>100</v>
          </cell>
          <cell r="H16">
            <v>0</v>
          </cell>
          <cell r="I16">
            <v>1900</v>
          </cell>
        </row>
        <row r="17">
          <cell r="A17" t="str">
            <v>CARROZZERIA</v>
          </cell>
        </row>
        <row r="18">
          <cell r="A18" t="str">
            <v>Tipo carrozzeria</v>
          </cell>
          <cell r="D18" t="str">
            <v>Spider</v>
          </cell>
          <cell r="E18" t="str">
            <v>Spider</v>
          </cell>
          <cell r="F18" t="str">
            <v>Spider</v>
          </cell>
          <cell r="G18" t="str">
            <v>Spider</v>
          </cell>
          <cell r="H18" t="str">
            <v>Spider</v>
          </cell>
        </row>
        <row r="19">
          <cell r="A19" t="str">
            <v>N. Porte</v>
          </cell>
          <cell r="D19" t="str">
            <v>2</v>
          </cell>
          <cell r="E19" t="str">
            <v>2</v>
          </cell>
          <cell r="F19" t="str">
            <v>2</v>
          </cell>
          <cell r="G19" t="str">
            <v>2</v>
          </cell>
          <cell r="H19" t="str">
            <v>2</v>
          </cell>
        </row>
        <row r="20">
          <cell r="A20" t="str">
            <v>Trazione</v>
          </cell>
          <cell r="D20" t="str">
            <v>Ant</v>
          </cell>
          <cell r="E20" t="str">
            <v>Ant</v>
          </cell>
          <cell r="F20" t="str">
            <v>Ant</v>
          </cell>
          <cell r="G20" t="str">
            <v>Ant</v>
          </cell>
          <cell r="H20" t="str">
            <v>Ant</v>
          </cell>
        </row>
        <row r="21">
          <cell r="A21" t="str">
            <v>Guida</v>
          </cell>
          <cell r="D21" t="str">
            <v>SX</v>
          </cell>
          <cell r="E21" t="str">
            <v>SX</v>
          </cell>
          <cell r="F21" t="str">
            <v>SX</v>
          </cell>
          <cell r="G21" t="str">
            <v>SX</v>
          </cell>
          <cell r="H21" t="str">
            <v>SX</v>
          </cell>
        </row>
        <row r="22">
          <cell r="A22" t="str">
            <v>Cambio</v>
          </cell>
          <cell r="D22" t="str">
            <v>5M</v>
          </cell>
          <cell r="E22" t="str">
            <v>5M</v>
          </cell>
          <cell r="F22" t="str">
            <v>5M</v>
          </cell>
          <cell r="G22" t="str">
            <v>5M</v>
          </cell>
          <cell r="H22" t="str">
            <v>5M</v>
          </cell>
        </row>
        <row r="23">
          <cell r="A23" t="str">
            <v>Caratteristiche Cambio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</row>
        <row r="24">
          <cell r="A24" t="str">
            <v>Famiglia Cambio</v>
          </cell>
          <cell r="D24" t="str">
            <v>C510</v>
          </cell>
          <cell r="E24" t="str">
            <v>C510</v>
          </cell>
          <cell r="F24" t="str">
            <v>C510</v>
          </cell>
          <cell r="G24" t="str">
            <v>C510</v>
          </cell>
          <cell r="H24" t="str">
            <v>C510</v>
          </cell>
        </row>
        <row r="25">
          <cell r="A25" t="str">
            <v>MOTORE</v>
          </cell>
        </row>
        <row r="26">
          <cell r="A26" t="str">
            <v>Famiglia</v>
          </cell>
          <cell r="D26" t="str">
            <v>2 ACT Bz</v>
          </cell>
          <cell r="E26" t="str">
            <v>2 ACT Bz</v>
          </cell>
          <cell r="F26" t="str">
            <v>2 ACT Bz</v>
          </cell>
          <cell r="G26" t="str">
            <v>2 ACT Bz</v>
          </cell>
          <cell r="H26" t="str">
            <v>2 ACT Bz</v>
          </cell>
        </row>
        <row r="27">
          <cell r="A27" t="str">
            <v>Cilindrata LT.</v>
          </cell>
          <cell r="D27" t="str">
            <v>1.8</v>
          </cell>
          <cell r="E27" t="str">
            <v>1.8</v>
          </cell>
          <cell r="F27" t="str">
            <v>1.8</v>
          </cell>
          <cell r="G27" t="str">
            <v>1.8</v>
          </cell>
          <cell r="H27" t="str">
            <v>1.8</v>
          </cell>
        </row>
        <row r="28">
          <cell r="A28" t="str">
            <v>Cilindrata CC.</v>
          </cell>
          <cell r="D28" t="str">
            <v>1747</v>
          </cell>
          <cell r="E28" t="str">
            <v>1747</v>
          </cell>
          <cell r="F28" t="str">
            <v>1747</v>
          </cell>
          <cell r="G28" t="str">
            <v>1747</v>
          </cell>
          <cell r="H28" t="str">
            <v>1747</v>
          </cell>
        </row>
        <row r="29">
          <cell r="A29" t="str">
            <v>Potenza HP</v>
          </cell>
          <cell r="D29" t="str">
            <v>130</v>
          </cell>
          <cell r="E29" t="str">
            <v>130</v>
          </cell>
          <cell r="F29" t="str">
            <v>130</v>
          </cell>
          <cell r="G29" t="str">
            <v>130</v>
          </cell>
          <cell r="H29" t="str">
            <v>130</v>
          </cell>
        </row>
        <row r="30">
          <cell r="A30" t="str">
            <v>Potenza KW</v>
          </cell>
          <cell r="D30" t="str">
            <v>96</v>
          </cell>
          <cell r="E30" t="str">
            <v>96</v>
          </cell>
          <cell r="F30" t="str">
            <v>96</v>
          </cell>
          <cell r="G30" t="str">
            <v>96</v>
          </cell>
          <cell r="H30" t="str">
            <v>96</v>
          </cell>
        </row>
        <row r="31">
          <cell r="A31" t="str">
            <v>Carburante</v>
          </cell>
          <cell r="D31" t="str">
            <v>Benzina</v>
          </cell>
          <cell r="E31" t="str">
            <v>Benzina</v>
          </cell>
          <cell r="F31" t="str">
            <v>Benzina</v>
          </cell>
          <cell r="G31" t="str">
            <v>Benzina</v>
          </cell>
          <cell r="H31" t="str">
            <v>Benzina</v>
          </cell>
        </row>
        <row r="32">
          <cell r="A32" t="str">
            <v>Caratteristica Carburante</v>
          </cell>
          <cell r="D32" t="str">
            <v>Unleaded 98</v>
          </cell>
          <cell r="E32" t="str">
            <v>Unleaded 98</v>
          </cell>
          <cell r="F32" t="str">
            <v>Unleaded 98</v>
          </cell>
          <cell r="G32" t="str">
            <v>Unleaded 91/92</v>
          </cell>
          <cell r="H32" t="str">
            <v>Unleaded 98</v>
          </cell>
        </row>
        <row r="33">
          <cell r="A33" t="str">
            <v>Alimentazione Carburante</v>
          </cell>
          <cell r="D33" t="str">
            <v>MPI</v>
          </cell>
          <cell r="E33" t="str">
            <v>MPI</v>
          </cell>
          <cell r="F33" t="str">
            <v>MPI</v>
          </cell>
          <cell r="G33" t="str">
            <v>MPI</v>
          </cell>
          <cell r="H33" t="str">
            <v>MPI</v>
          </cell>
        </row>
        <row r="34">
          <cell r="A34" t="str">
            <v>Caratteristiche Motore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</row>
        <row r="35">
          <cell r="A35" t="str">
            <v>Livello di ecologia</v>
          </cell>
          <cell r="D35" t="str">
            <v>CEE-F3+EOBD</v>
          </cell>
          <cell r="E35" t="str">
            <v>CEE-F3+EOBD</v>
          </cell>
          <cell r="F35" t="str">
            <v>CEE-F3+EOBD</v>
          </cell>
          <cell r="G35" t="str">
            <v>CEE-F3+EOBD</v>
          </cell>
          <cell r="H35" t="str">
            <v>CEE-F3+EOBD</v>
          </cell>
        </row>
        <row r="36">
          <cell r="A36" t="str">
            <v>N. Cilindri</v>
          </cell>
          <cell r="D36" t="str">
            <v>4</v>
          </cell>
          <cell r="E36" t="str">
            <v>4</v>
          </cell>
          <cell r="F36" t="str">
            <v>4</v>
          </cell>
          <cell r="G36" t="str">
            <v>4</v>
          </cell>
          <cell r="H36" t="str">
            <v>4</v>
          </cell>
        </row>
        <row r="37">
          <cell r="A37" t="str">
            <v>N. Valvole</v>
          </cell>
          <cell r="D37" t="str">
            <v>4</v>
          </cell>
          <cell r="E37" t="str">
            <v>4</v>
          </cell>
          <cell r="F37" t="str">
            <v>4</v>
          </cell>
          <cell r="G37" t="str">
            <v>4</v>
          </cell>
          <cell r="H37" t="str">
            <v>4</v>
          </cell>
        </row>
        <row r="38">
          <cell r="A38" t="str">
            <v>Note</v>
          </cell>
        </row>
        <row r="39">
          <cell r="A39" t="str">
            <v>LIVELLO DI ALLESTIMENTO</v>
          </cell>
          <cell r="D39" t="str">
            <v>POSITANO</v>
          </cell>
          <cell r="E39" t="str">
            <v>PALINURO</v>
          </cell>
          <cell r="F39" t="str">
            <v>PANAREA</v>
          </cell>
          <cell r="G39" t="str">
            <v>PAN JAP</v>
          </cell>
          <cell r="H39" t="str">
            <v>A. MARTINI</v>
          </cell>
        </row>
        <row r="40">
          <cell r="A40" t="str">
            <v>CAPOTE MANUALE CON NUOVO COPRICAPOTE RIGIDO</v>
          </cell>
          <cell r="D40" t="str">
            <v>X</v>
          </cell>
          <cell r="E40" t="str">
            <v>X</v>
          </cell>
          <cell r="F40" t="str">
            <v>X</v>
          </cell>
          <cell r="G40" t="str">
            <v>X</v>
          </cell>
          <cell r="H40" t="str">
            <v>X</v>
          </cell>
        </row>
        <row r="41">
          <cell r="A41" t="str">
            <v>VOLANTE REGOLABILE IN ALTEZZA</v>
          </cell>
          <cell r="D41" t="str">
            <v>X</v>
          </cell>
          <cell r="E41" t="str">
            <v>X</v>
          </cell>
          <cell r="F41" t="str">
            <v>X</v>
          </cell>
          <cell r="G41" t="str">
            <v>X</v>
          </cell>
          <cell r="H41" t="str">
            <v>X</v>
          </cell>
        </row>
        <row r="42">
          <cell r="A42" t="str">
            <v>ALZACRISTALLI ELETTRICI</v>
          </cell>
          <cell r="D42" t="str">
            <v>X</v>
          </cell>
          <cell r="E42" t="str">
            <v>X</v>
          </cell>
          <cell r="F42" t="str">
            <v>X</v>
          </cell>
          <cell r="G42" t="str">
            <v>X</v>
          </cell>
          <cell r="H42" t="str">
            <v>X</v>
          </cell>
        </row>
        <row r="43">
          <cell r="A43" t="str">
            <v>FIAT CODE</v>
          </cell>
          <cell r="D43" t="str">
            <v>X</v>
          </cell>
          <cell r="E43" t="str">
            <v>X</v>
          </cell>
          <cell r="F43" t="str">
            <v>X</v>
          </cell>
          <cell r="G43" t="str">
            <v>X</v>
          </cell>
          <cell r="H43" t="str">
            <v>X</v>
          </cell>
        </row>
        <row r="44">
          <cell r="A44" t="str">
            <v>IMPIANTO FPS (FIRE PREVENTION SYSTEM)</v>
          </cell>
          <cell r="D44" t="str">
            <v>X</v>
          </cell>
          <cell r="E44" t="str">
            <v>X</v>
          </cell>
          <cell r="F44" t="str">
            <v>X</v>
          </cell>
          <cell r="G44" t="str">
            <v>X</v>
          </cell>
          <cell r="H44" t="str">
            <v>X</v>
          </cell>
        </row>
        <row r="45">
          <cell r="A45" t="str">
            <v>PROIETTORI ANTERIORI IN CHROME SHADOW</v>
          </cell>
          <cell r="D45" t="str">
            <v>X</v>
          </cell>
          <cell r="E45" t="str">
            <v>X</v>
          </cell>
          <cell r="F45" t="str">
            <v>X</v>
          </cell>
          <cell r="G45" t="str">
            <v>X</v>
          </cell>
          <cell r="H45" t="str">
            <v>X</v>
          </cell>
        </row>
        <row r="46">
          <cell r="A46" t="str">
            <v>PARAURTI ANTERIORE FL</v>
          </cell>
          <cell r="D46" t="str">
            <v>X</v>
          </cell>
          <cell r="E46" t="str">
            <v>X</v>
          </cell>
          <cell r="F46" t="str">
            <v>X</v>
          </cell>
          <cell r="G46" t="str">
            <v>X</v>
          </cell>
          <cell r="H46" t="str">
            <v>X</v>
          </cell>
        </row>
        <row r="47">
          <cell r="A47" t="str">
            <v>GRIGLIA PRESA ARIA ANTERIORE FL</v>
          </cell>
          <cell r="D47" t="str">
            <v>X</v>
          </cell>
          <cell r="E47" t="str">
            <v>X</v>
          </cell>
          <cell r="F47" t="str">
            <v>X</v>
          </cell>
          <cell r="G47" t="str">
            <v>X</v>
          </cell>
          <cell r="H47" t="str">
            <v>X</v>
          </cell>
        </row>
        <row r="48">
          <cell r="A48" t="str">
            <v>PARAURTI POSTERIORE FL</v>
          </cell>
          <cell r="D48" t="str">
            <v>X</v>
          </cell>
          <cell r="E48" t="str">
            <v>X</v>
          </cell>
          <cell r="F48" t="str">
            <v>X</v>
          </cell>
          <cell r="G48" t="str">
            <v>X</v>
          </cell>
          <cell r="H48" t="str">
            <v>X</v>
          </cell>
        </row>
        <row r="49">
          <cell r="A49" t="str">
            <v>INDICATORI DI DIREZIONE ANTERIORI FL</v>
          </cell>
          <cell r="D49" t="str">
            <v>X</v>
          </cell>
          <cell r="E49" t="str">
            <v>X</v>
          </cell>
          <cell r="F49" t="str">
            <v>X</v>
          </cell>
          <cell r="G49" t="str">
            <v>X</v>
          </cell>
          <cell r="H49" t="str">
            <v>X</v>
          </cell>
        </row>
        <row r="50">
          <cell r="A50" t="str">
            <v>LOGHI ANT/POST FIAT ROTONDI</v>
          </cell>
          <cell r="D50" t="str">
            <v>X</v>
          </cell>
          <cell r="E50" t="str">
            <v>X</v>
          </cell>
          <cell r="F50" t="str">
            <v>X</v>
          </cell>
          <cell r="G50" t="str">
            <v>X</v>
          </cell>
          <cell r="H50" t="str">
            <v>X</v>
          </cell>
        </row>
        <row r="51">
          <cell r="A51" t="str">
            <v>TESSUTI SEDILI FL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X</v>
          </cell>
        </row>
        <row r="52">
          <cell r="A52" t="str">
            <v>TESSUTI SEDILI "ALVIERO MARTINI"</v>
          </cell>
          <cell r="H52" t="str">
            <v>X</v>
          </cell>
        </row>
        <row r="53">
          <cell r="A53" t="str">
            <v>TESSUTI PANNELLI PORTA FL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X</v>
          </cell>
        </row>
        <row r="54">
          <cell r="A54" t="str">
            <v xml:space="preserve"> RICOPRIMENTO PLANCIA FL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X</v>
          </cell>
          <cell r="H54" t="str">
            <v>X</v>
          </cell>
        </row>
        <row r="55">
          <cell r="A55" t="str">
            <v>TESSUTI PANNELLI "ALVIERO MARTINI"</v>
          </cell>
          <cell r="H55" t="str">
            <v>X</v>
          </cell>
        </row>
        <row r="56">
          <cell r="A56" t="str">
            <v>TARGHETTA NUMERATA "ALVIERO MARTINI"</v>
          </cell>
          <cell r="H56" t="str">
            <v>X</v>
          </cell>
        </row>
        <row r="57">
          <cell r="A57" t="str">
            <v>PORTA DOCUMENTI "ALVIERO MARTINI"</v>
          </cell>
          <cell r="H57" t="str">
            <v>X</v>
          </cell>
        </row>
        <row r="58">
          <cell r="A58" t="str">
            <v>PORTACHIAVI "ALVIERO MARTINI"</v>
          </cell>
          <cell r="H58" t="str">
            <v>X</v>
          </cell>
        </row>
        <row r="59">
          <cell r="A59" t="str">
            <v>VALIGE SU SPORTELLO BAULE "ALVIERO MARTINI"</v>
          </cell>
          <cell r="H59" t="str">
            <v>X</v>
          </cell>
        </row>
        <row r="60">
          <cell r="A60" t="str">
            <v>MERCATI</v>
          </cell>
        </row>
        <row r="61">
          <cell r="A61" t="str">
            <v>ITALIA</v>
          </cell>
          <cell r="B61" t="str">
            <v>1000</v>
          </cell>
          <cell r="C61" t="str">
            <v>000-I/CE</v>
          </cell>
          <cell r="D61">
            <v>105</v>
          </cell>
          <cell r="E61">
            <v>210</v>
          </cell>
          <cell r="F61">
            <v>35</v>
          </cell>
          <cell r="H61">
            <v>0</v>
          </cell>
          <cell r="I61">
            <v>350</v>
          </cell>
        </row>
        <row r="62">
          <cell r="A62" t="str">
            <v>Caratteristiche</v>
          </cell>
        </row>
        <row r="63">
          <cell r="A63" t="str">
            <v>FRANCIA</v>
          </cell>
          <cell r="B63" t="str">
            <v>3109</v>
          </cell>
          <cell r="C63" t="str">
            <v>000-I/CE</v>
          </cell>
          <cell r="D63">
            <v>84</v>
          </cell>
          <cell r="F63">
            <v>36</v>
          </cell>
          <cell r="H63">
            <v>0</v>
          </cell>
          <cell r="I63">
            <v>120</v>
          </cell>
        </row>
        <row r="64">
          <cell r="A64" t="str">
            <v>Caratteristiche</v>
          </cell>
        </row>
        <row r="65">
          <cell r="A65" t="str">
            <v>GERMANIA</v>
          </cell>
          <cell r="B65" t="str">
            <v>3110</v>
          </cell>
          <cell r="C65" t="str">
            <v>000-I/CE</v>
          </cell>
          <cell r="D65">
            <v>110</v>
          </cell>
          <cell r="E65">
            <v>715</v>
          </cell>
          <cell r="F65">
            <v>275</v>
          </cell>
          <cell r="H65">
            <v>0</v>
          </cell>
          <cell r="I65">
            <v>1100</v>
          </cell>
        </row>
        <row r="66">
          <cell r="A66" t="str">
            <v>Caratteristiche</v>
          </cell>
        </row>
        <row r="67">
          <cell r="A67" t="str">
            <v>SPAGNA</v>
          </cell>
          <cell r="B67" t="str">
            <v>3104</v>
          </cell>
          <cell r="C67" t="str">
            <v>000-I/CE</v>
          </cell>
          <cell r="E67">
            <v>30</v>
          </cell>
          <cell r="I67">
            <v>30</v>
          </cell>
        </row>
        <row r="68">
          <cell r="A68" t="str">
            <v>Caratteristiche</v>
          </cell>
        </row>
        <row r="69">
          <cell r="A69" t="str">
            <v>SVIZZERA</v>
          </cell>
          <cell r="B69" t="str">
            <v>3128</v>
          </cell>
          <cell r="C69" t="str">
            <v>000-I/CE</v>
          </cell>
          <cell r="D69">
            <v>15</v>
          </cell>
          <cell r="E69">
            <v>60</v>
          </cell>
          <cell r="F69">
            <v>25</v>
          </cell>
          <cell r="H69">
            <v>0</v>
          </cell>
          <cell r="I69">
            <v>100</v>
          </cell>
        </row>
        <row r="70">
          <cell r="A70" t="str">
            <v>Caratteristiche</v>
          </cell>
        </row>
        <row r="71">
          <cell r="A71" t="str">
            <v>GIAPPONE</v>
          </cell>
          <cell r="B71" t="str">
            <v>3684</v>
          </cell>
          <cell r="C71" t="str">
            <v>000-I/CE</v>
          </cell>
          <cell r="G71">
            <v>100</v>
          </cell>
          <cell r="I71">
            <v>100</v>
          </cell>
        </row>
        <row r="72">
          <cell r="A72" t="str">
            <v>Caratteristiche</v>
          </cell>
        </row>
        <row r="73">
          <cell r="A73" t="str">
            <v>ALTRI</v>
          </cell>
          <cell r="B73" t="str">
            <v>0</v>
          </cell>
          <cell r="D73">
            <v>30</v>
          </cell>
          <cell r="E73">
            <v>30</v>
          </cell>
          <cell r="F73">
            <v>40</v>
          </cell>
          <cell r="H73">
            <v>0</v>
          </cell>
          <cell r="I73">
            <v>100</v>
          </cell>
        </row>
        <row r="74">
          <cell r="A74" t="str">
            <v>Caratteristiche</v>
          </cell>
        </row>
        <row r="75">
          <cell r="A75" t="str">
            <v>OPTIONALS</v>
          </cell>
        </row>
        <row r="76">
          <cell r="A76" t="str">
            <v>IDROGUIDA</v>
          </cell>
          <cell r="B76" t="str">
            <v>014</v>
          </cell>
          <cell r="D76">
            <v>344</v>
          </cell>
          <cell r="E76">
            <v>1045</v>
          </cell>
          <cell r="F76">
            <v>411</v>
          </cell>
          <cell r="G76">
            <v>0</v>
          </cell>
          <cell r="H76">
            <v>0</v>
          </cell>
          <cell r="I76">
            <v>1800</v>
          </cell>
        </row>
        <row r="77">
          <cell r="A77" t="str">
            <v>Dettaglio</v>
          </cell>
        </row>
        <row r="78">
          <cell r="A78" t="str">
            <v>Include</v>
          </cell>
        </row>
        <row r="79">
          <cell r="A79" t="str">
            <v>AIR BAG</v>
          </cell>
          <cell r="B79" t="str">
            <v>500</v>
          </cell>
          <cell r="D79">
            <v>344</v>
          </cell>
          <cell r="E79">
            <v>1045</v>
          </cell>
          <cell r="F79">
            <v>411</v>
          </cell>
          <cell r="G79">
            <v>0</v>
          </cell>
          <cell r="H79">
            <v>0</v>
          </cell>
          <cell r="I79">
            <v>1800</v>
          </cell>
        </row>
        <row r="80">
          <cell r="A80" t="str">
            <v>Dettaglio</v>
          </cell>
        </row>
        <row r="81">
          <cell r="A81" t="str">
            <v>Include</v>
          </cell>
        </row>
        <row r="82">
          <cell r="A82" t="str">
            <v>AIR BAG LATO PASSEGGERO</v>
          </cell>
          <cell r="B82" t="str">
            <v>502</v>
          </cell>
          <cell r="D82">
            <v>313</v>
          </cell>
          <cell r="E82">
            <v>950</v>
          </cell>
          <cell r="F82">
            <v>394</v>
          </cell>
          <cell r="G82">
            <v>0</v>
          </cell>
          <cell r="H82">
            <v>0</v>
          </cell>
          <cell r="I82">
            <v>1657</v>
          </cell>
        </row>
        <row r="83">
          <cell r="A83" t="str">
            <v>Dettaglio</v>
          </cell>
        </row>
        <row r="84">
          <cell r="A84" t="str">
            <v>VINCOLATO A OPT 500</v>
          </cell>
        </row>
        <row r="85">
          <cell r="A85" t="str">
            <v>Include</v>
          </cell>
        </row>
        <row r="86">
          <cell r="A86" t="str">
            <v>ABS</v>
          </cell>
          <cell r="B86" t="str">
            <v>009</v>
          </cell>
          <cell r="D86">
            <v>329</v>
          </cell>
          <cell r="E86">
            <v>1045</v>
          </cell>
          <cell r="F86">
            <v>411</v>
          </cell>
          <cell r="G86">
            <v>0</v>
          </cell>
          <cell r="H86">
            <v>0</v>
          </cell>
          <cell r="I86">
            <v>1785</v>
          </cell>
        </row>
        <row r="87">
          <cell r="A87" t="str">
            <v>Dettaglio</v>
          </cell>
        </row>
        <row r="88">
          <cell r="A88" t="str">
            <v>ABS BOSCH 5.3 CON EBD</v>
          </cell>
        </row>
        <row r="89">
          <cell r="A89" t="str">
            <v>Include</v>
          </cell>
        </row>
        <row r="90">
          <cell r="A90" t="str">
            <v>CLIMATIZZATORE</v>
          </cell>
          <cell r="B90" t="str">
            <v>025</v>
          </cell>
          <cell r="D90">
            <v>41</v>
          </cell>
          <cell r="E90">
            <v>1045</v>
          </cell>
          <cell r="F90">
            <v>411</v>
          </cell>
          <cell r="G90">
            <v>0</v>
          </cell>
          <cell r="H90">
            <v>0</v>
          </cell>
          <cell r="I90">
            <v>1497</v>
          </cell>
        </row>
        <row r="91">
          <cell r="A91" t="str">
            <v>Dettaglio</v>
          </cell>
        </row>
        <row r="92">
          <cell r="A92" t="str">
            <v>Include</v>
          </cell>
        </row>
        <row r="93">
          <cell r="A93" t="str">
            <v>FENDINEBBIA</v>
          </cell>
          <cell r="B93" t="str">
            <v>097</v>
          </cell>
          <cell r="D93">
            <v>344</v>
          </cell>
          <cell r="E93">
            <v>1045</v>
          </cell>
          <cell r="F93">
            <v>411</v>
          </cell>
          <cell r="G93">
            <v>0</v>
          </cell>
          <cell r="H93">
            <v>0</v>
          </cell>
          <cell r="I93">
            <v>1800</v>
          </cell>
        </row>
        <row r="94">
          <cell r="A94" t="str">
            <v>Dettaglio</v>
          </cell>
        </row>
        <row r="95">
          <cell r="A95" t="str">
            <v>Include</v>
          </cell>
        </row>
        <row r="96">
          <cell r="A96" t="str">
            <v>RUOTE IN LEGA 15"</v>
          </cell>
          <cell r="B96" t="str">
            <v>108</v>
          </cell>
          <cell r="D96">
            <v>66</v>
          </cell>
          <cell r="F96">
            <v>380</v>
          </cell>
          <cell r="I96">
            <v>446</v>
          </cell>
        </row>
        <row r="97">
          <cell r="A97" t="str">
            <v>Dettaglio</v>
          </cell>
        </row>
        <row r="98">
          <cell r="A98" t="str">
            <v>CERCHI IN LEGA 195/55 R 15</v>
          </cell>
        </row>
        <row r="99">
          <cell r="A99" t="str">
            <v>INCOMPATIBILE CON 431</v>
          </cell>
        </row>
        <row r="100">
          <cell r="A100" t="str">
            <v>INCOMPATIBILE CON 208</v>
          </cell>
        </row>
        <row r="101">
          <cell r="A101" t="str">
            <v>Include</v>
          </cell>
        </row>
        <row r="102">
          <cell r="A102" t="str">
            <v>RUOTE IN LEGA 15" RAGGI</v>
          </cell>
          <cell r="B102" t="str">
            <v>208</v>
          </cell>
          <cell r="D102">
            <v>56</v>
          </cell>
          <cell r="F102">
            <v>53</v>
          </cell>
          <cell r="I102">
            <v>109</v>
          </cell>
        </row>
        <row r="103">
          <cell r="A103" t="str">
            <v>Dettaglio</v>
          </cell>
        </row>
        <row r="104">
          <cell r="A104" t="str">
            <v>RUOTE IN LEGA A RAGGI  195/55 R 15</v>
          </cell>
        </row>
        <row r="105">
          <cell r="A105" t="str">
            <v>INCOMPATIBILE CON 108</v>
          </cell>
        </row>
        <row r="106">
          <cell r="A106" t="str">
            <v>INCOMPATIBILE CON 431</v>
          </cell>
        </row>
        <row r="107">
          <cell r="A107" t="str">
            <v>Include</v>
          </cell>
        </row>
        <row r="108">
          <cell r="A108" t="str">
            <v>RUOTE IN LEGA 16"</v>
          </cell>
          <cell r="B108" t="str">
            <v>431</v>
          </cell>
          <cell r="D108">
            <v>5</v>
          </cell>
          <cell r="E108">
            <v>1045</v>
          </cell>
          <cell r="F108">
            <v>34</v>
          </cell>
          <cell r="G108">
            <v>0</v>
          </cell>
          <cell r="H108">
            <v>0</v>
          </cell>
          <cell r="I108">
            <v>1084</v>
          </cell>
        </row>
        <row r="109">
          <cell r="A109" t="str">
            <v>Dettaglio</v>
          </cell>
        </row>
        <row r="110">
          <cell r="A110" t="str">
            <v>CERCHI IN LEGA 195/45 R16</v>
          </cell>
        </row>
        <row r="111">
          <cell r="A111" t="str">
            <v>INCOMPATIBILE CON 208</v>
          </cell>
        </row>
        <row r="112">
          <cell r="A112" t="str">
            <v>INCOMPATIBILE CON 108</v>
          </cell>
        </row>
        <row r="113">
          <cell r="A113" t="str">
            <v>Include</v>
          </cell>
        </row>
        <row r="114">
          <cell r="A114" t="str">
            <v>VERNICE METALLIZZATA</v>
          </cell>
          <cell r="B114" t="str">
            <v>210</v>
          </cell>
          <cell r="D114">
            <v>199</v>
          </cell>
          <cell r="E114">
            <v>612</v>
          </cell>
          <cell r="F114">
            <v>239</v>
          </cell>
          <cell r="G114">
            <v>0</v>
          </cell>
          <cell r="H114">
            <v>0</v>
          </cell>
          <cell r="I114">
            <v>1050</v>
          </cell>
        </row>
        <row r="115">
          <cell r="A115" t="str">
            <v>Dettaglio</v>
          </cell>
        </row>
        <row r="116">
          <cell r="A116" t="str">
            <v>Include</v>
          </cell>
        </row>
        <row r="117">
          <cell r="A117" t="str">
            <v>VERNICIATURA EXTRASERIE</v>
          </cell>
          <cell r="B117" t="str">
            <v>802</v>
          </cell>
          <cell r="D117">
            <v>80</v>
          </cell>
          <cell r="E117">
            <v>243</v>
          </cell>
          <cell r="F117">
            <v>95</v>
          </cell>
          <cell r="G117">
            <v>0</v>
          </cell>
          <cell r="H117">
            <v>0</v>
          </cell>
          <cell r="I117">
            <v>418</v>
          </cell>
        </row>
        <row r="118">
          <cell r="A118" t="str">
            <v>Dettaglio</v>
          </cell>
        </row>
        <row r="119">
          <cell r="A119" t="str">
            <v>Include</v>
          </cell>
        </row>
        <row r="120">
          <cell r="A120" t="str">
            <v>TETTO RIGIDO (HARD TOP) COLORE VETTURA</v>
          </cell>
          <cell r="B120" t="str">
            <v>382</v>
          </cell>
          <cell r="D120">
            <v>84</v>
          </cell>
          <cell r="E120">
            <v>253</v>
          </cell>
          <cell r="F120">
            <v>124</v>
          </cell>
          <cell r="G120">
            <v>0</v>
          </cell>
          <cell r="H120">
            <v>0</v>
          </cell>
          <cell r="I120">
            <v>461</v>
          </cell>
        </row>
        <row r="121">
          <cell r="A121" t="str">
            <v>Dettaglio</v>
          </cell>
        </row>
        <row r="122">
          <cell r="A122" t="str">
            <v>Include</v>
          </cell>
        </row>
        <row r="123">
          <cell r="A123" t="str">
            <v>VOLANTE E POMELLO LEVA CAMBIO IN PELLE</v>
          </cell>
          <cell r="B123" t="str">
            <v>320</v>
          </cell>
          <cell r="D123">
            <v>344</v>
          </cell>
          <cell r="E123">
            <v>1045</v>
          </cell>
          <cell r="I123">
            <v>1389</v>
          </cell>
        </row>
        <row r="124">
          <cell r="A124" t="str">
            <v>Dettaglio</v>
          </cell>
        </row>
        <row r="125">
          <cell r="A125" t="str">
            <v>INCOMPATIBILE CON 210</v>
          </cell>
        </row>
        <row r="126">
          <cell r="A126" t="str">
            <v>Include</v>
          </cell>
        </row>
        <row r="127">
          <cell r="A127" t="str">
            <v>SELLERIA IN PELLE</v>
          </cell>
          <cell r="B127" t="str">
            <v>211</v>
          </cell>
          <cell r="E127">
            <v>27</v>
          </cell>
          <cell r="F127">
            <v>411</v>
          </cell>
          <cell r="G127">
            <v>0</v>
          </cell>
          <cell r="I127">
            <v>438</v>
          </cell>
        </row>
        <row r="128">
          <cell r="A128" t="str">
            <v>Dettaglio</v>
          </cell>
        </row>
        <row r="129">
          <cell r="A129" t="str">
            <v>NUOVA SELLERIA IN PELLE</v>
          </cell>
        </row>
        <row r="130">
          <cell r="A130" t="str">
            <v>Include</v>
          </cell>
        </row>
        <row r="131">
          <cell r="A131" t="str">
            <v>INCL. 320 VOLANTE E POMELLO CAMBIO PELLE</v>
          </cell>
        </row>
        <row r="132">
          <cell r="A132" t="str">
            <v>SPEC.EST. EL.+ BLOCCAPORTE ELETTRICO</v>
          </cell>
          <cell r="B132" t="str">
            <v>767</v>
          </cell>
          <cell r="D132">
            <v>113</v>
          </cell>
          <cell r="E132">
            <v>1045</v>
          </cell>
          <cell r="F132">
            <v>411</v>
          </cell>
          <cell r="G132">
            <v>0</v>
          </cell>
          <cell r="H132">
            <v>0</v>
          </cell>
          <cell r="I132">
            <v>1569</v>
          </cell>
        </row>
        <row r="133">
          <cell r="A133" t="str">
            <v>Dettaglio</v>
          </cell>
        </row>
        <row r="134">
          <cell r="A134" t="str">
            <v>Include</v>
          </cell>
        </row>
        <row r="135">
          <cell r="A135" t="str">
            <v>WIND STOP</v>
          </cell>
          <cell r="B135" t="str">
            <v>925</v>
          </cell>
          <cell r="D135">
            <v>157</v>
          </cell>
          <cell r="E135">
            <v>514</v>
          </cell>
          <cell r="F135">
            <v>207</v>
          </cell>
          <cell r="G135">
            <v>0</v>
          </cell>
          <cell r="H135">
            <v>0</v>
          </cell>
          <cell r="I135">
            <v>878</v>
          </cell>
        </row>
        <row r="136">
          <cell r="A136" t="str">
            <v>Dettaglio</v>
          </cell>
        </row>
        <row r="137">
          <cell r="A137" t="str">
            <v>NUOVO WIND-STOP CON FINTO ROLL-B</v>
          </cell>
        </row>
        <row r="138">
          <cell r="A138" t="str">
            <v>Include</v>
          </cell>
        </row>
        <row r="139">
          <cell r="A139" t="str">
            <v>FINITURE IN TITANIO</v>
          </cell>
          <cell r="B139" t="str">
            <v>660</v>
          </cell>
          <cell r="D139">
            <v>344</v>
          </cell>
          <cell r="E139">
            <v>1045</v>
          </cell>
          <cell r="F139">
            <v>411</v>
          </cell>
          <cell r="G139">
            <v>0</v>
          </cell>
          <cell r="H139">
            <v>0</v>
          </cell>
          <cell r="I139">
            <v>1800</v>
          </cell>
        </row>
        <row r="140">
          <cell r="A140" t="str">
            <v>Dettaglio</v>
          </cell>
        </row>
        <row r="141">
          <cell r="A141" t="str">
            <v>Include</v>
          </cell>
        </row>
        <row r="142">
          <cell r="A142" t="str">
            <v>CONTAMIGLIA</v>
          </cell>
          <cell r="B142" t="str">
            <v>046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 t="str">
            <v>Dettaglio</v>
          </cell>
        </row>
        <row r="144">
          <cell r="A144" t="str">
            <v>Include</v>
          </cell>
        </row>
        <row r="145">
          <cell r="A145" t="str">
            <v>FARI PER CIRCOLAZIONE SINISTRA</v>
          </cell>
          <cell r="B145" t="str">
            <v>094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 t="str">
            <v>Dettaglio</v>
          </cell>
        </row>
        <row r="147">
          <cell r="A147" t="str">
            <v>Include</v>
          </cell>
        </row>
        <row r="148">
          <cell r="A148" t="str">
            <v>ALLARME</v>
          </cell>
          <cell r="B148" t="str">
            <v>213</v>
          </cell>
          <cell r="D148">
            <v>47</v>
          </cell>
          <cell r="E148">
            <v>141</v>
          </cell>
          <cell r="F148">
            <v>57</v>
          </cell>
          <cell r="G148">
            <v>0</v>
          </cell>
          <cell r="H148">
            <v>0</v>
          </cell>
          <cell r="I148">
            <v>245</v>
          </cell>
        </row>
        <row r="149">
          <cell r="A149" t="str">
            <v>Dettaglio</v>
          </cell>
        </row>
        <row r="150">
          <cell r="A150" t="str">
            <v>Include</v>
          </cell>
        </row>
        <row r="151">
          <cell r="A151" t="str">
            <v>ANTENNA ELETTRICA</v>
          </cell>
          <cell r="B151" t="str">
            <v>085</v>
          </cell>
          <cell r="D151">
            <v>344</v>
          </cell>
          <cell r="E151">
            <v>1045</v>
          </cell>
          <cell r="F151">
            <v>411</v>
          </cell>
          <cell r="G151">
            <v>0</v>
          </cell>
          <cell r="H151">
            <v>0</v>
          </cell>
          <cell r="I151">
            <v>1800</v>
          </cell>
        </row>
        <row r="152">
          <cell r="A152" t="str">
            <v>Dettaglio</v>
          </cell>
        </row>
        <row r="153">
          <cell r="A153" t="str">
            <v>Include</v>
          </cell>
        </row>
        <row r="154">
          <cell r="A154" t="str">
            <v>PREDISPOSIZIONE RADIOTELEFONO</v>
          </cell>
          <cell r="B154" t="str">
            <v>833</v>
          </cell>
          <cell r="D154">
            <v>11</v>
          </cell>
          <cell r="E154">
            <v>31</v>
          </cell>
          <cell r="F154">
            <v>13</v>
          </cell>
          <cell r="G154">
            <v>0</v>
          </cell>
          <cell r="H154">
            <v>0</v>
          </cell>
          <cell r="I154">
            <v>55</v>
          </cell>
        </row>
        <row r="155">
          <cell r="A155" t="str">
            <v>Dettaglio</v>
          </cell>
        </row>
        <row r="156">
          <cell r="A156" t="str">
            <v>Include</v>
          </cell>
        </row>
        <row r="157">
          <cell r="A157" t="str">
            <v>DOPPIO SUBWOOFER 80W</v>
          </cell>
          <cell r="B157" t="str">
            <v>718</v>
          </cell>
          <cell r="D157">
            <v>188</v>
          </cell>
          <cell r="E157">
            <v>1045</v>
          </cell>
          <cell r="F157">
            <v>225</v>
          </cell>
          <cell r="G157">
            <v>0</v>
          </cell>
          <cell r="H157">
            <v>0</v>
          </cell>
          <cell r="I157">
            <v>1458</v>
          </cell>
        </row>
        <row r="158">
          <cell r="A158" t="str">
            <v>Dettaglio</v>
          </cell>
        </row>
        <row r="159">
          <cell r="A159" t="str">
            <v>INCOMPATIBILE CON 339</v>
          </cell>
        </row>
        <row r="160">
          <cell r="A160" t="str">
            <v>Include</v>
          </cell>
        </row>
        <row r="161">
          <cell r="A161" t="str">
            <v>AUTORADIO CD</v>
          </cell>
          <cell r="B161" t="str">
            <v>564</v>
          </cell>
          <cell r="D161">
            <v>344</v>
          </cell>
          <cell r="F161">
            <v>411</v>
          </cell>
          <cell r="I161">
            <v>755</v>
          </cell>
        </row>
        <row r="162">
          <cell r="A162" t="str">
            <v>Dettaglio</v>
          </cell>
        </row>
        <row r="163">
          <cell r="A163" t="str">
            <v>INCOMPATIBILE CON 41A</v>
          </cell>
        </row>
        <row r="164">
          <cell r="A164" t="str">
            <v>Include</v>
          </cell>
        </row>
        <row r="165">
          <cell r="A165" t="str">
            <v>AUTORADIO CD MP3</v>
          </cell>
          <cell r="B165" t="str">
            <v>41A</v>
          </cell>
          <cell r="E165">
            <v>1045</v>
          </cell>
          <cell r="F165">
            <v>79</v>
          </cell>
          <cell r="H165">
            <v>0</v>
          </cell>
          <cell r="I165">
            <v>1124</v>
          </cell>
        </row>
        <row r="166">
          <cell r="A166" t="str">
            <v>Dettaglio</v>
          </cell>
        </row>
        <row r="167">
          <cell r="A167" t="str">
            <v>INCOMPATIBILE CON 564</v>
          </cell>
        </row>
        <row r="168">
          <cell r="A168" t="str">
            <v>Include</v>
          </cell>
        </row>
        <row r="169">
          <cell r="A169" t="str">
            <v>KIT GONFIAGGIO PNEUMATICI</v>
          </cell>
          <cell r="B169" t="str">
            <v>499</v>
          </cell>
          <cell r="D169">
            <v>194</v>
          </cell>
          <cell r="E169">
            <v>591</v>
          </cell>
          <cell r="F169">
            <v>232</v>
          </cell>
          <cell r="G169">
            <v>0</v>
          </cell>
          <cell r="H169">
            <v>0</v>
          </cell>
          <cell r="I169">
            <v>1017</v>
          </cell>
        </row>
        <row r="170">
          <cell r="A170" t="str">
            <v>Dettaglio</v>
          </cell>
        </row>
        <row r="171">
          <cell r="A171" t="str">
            <v>Include</v>
          </cell>
        </row>
        <row r="172">
          <cell r="A172" t="str">
            <v>BONIFICO KIT GONFIAGGIO PNEUMATICI</v>
          </cell>
          <cell r="B172" t="str">
            <v>286</v>
          </cell>
          <cell r="D172">
            <v>172</v>
          </cell>
          <cell r="E172">
            <v>522</v>
          </cell>
          <cell r="F172">
            <v>206</v>
          </cell>
          <cell r="G172">
            <v>0</v>
          </cell>
          <cell r="I172">
            <v>900</v>
          </cell>
        </row>
        <row r="173">
          <cell r="A173" t="str">
            <v>Dettaglio</v>
          </cell>
        </row>
        <row r="174">
          <cell r="A174" t="str">
            <v>Include</v>
          </cell>
        </row>
        <row r="175">
          <cell r="A175" t="str">
            <v>BORSA BISACCIA RETROSEDILI</v>
          </cell>
          <cell r="B175" t="str">
            <v>339</v>
          </cell>
          <cell r="D175">
            <v>69</v>
          </cell>
          <cell r="F175">
            <v>82</v>
          </cell>
          <cell r="G175">
            <v>0</v>
          </cell>
          <cell r="I175">
            <v>151</v>
          </cell>
        </row>
        <row r="176">
          <cell r="A176" t="str">
            <v>Dettaglio</v>
          </cell>
        </row>
        <row r="177">
          <cell r="A177" t="str">
            <v>Include</v>
          </cell>
        </row>
        <row r="178">
          <cell r="A178" t="str">
            <v>OPT PERSONALIZZAZIONE</v>
          </cell>
          <cell r="B178" t="str">
            <v xml:space="preserve">   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 t="str">
            <v>Dettaglio</v>
          </cell>
        </row>
        <row r="180">
          <cell r="A180" t="str">
            <v>Include</v>
          </cell>
        </row>
        <row r="181">
          <cell r="A181" t="str">
            <v>ADEGUAMENTO OMOLOGATIVO</v>
          </cell>
          <cell r="B181" t="str">
            <v>019</v>
          </cell>
          <cell r="D181">
            <v>308</v>
          </cell>
          <cell r="E181">
            <v>933</v>
          </cell>
          <cell r="F181">
            <v>368</v>
          </cell>
          <cell r="G181">
            <v>0</v>
          </cell>
          <cell r="H181">
            <v>0</v>
          </cell>
          <cell r="I181">
            <v>1609</v>
          </cell>
        </row>
        <row r="182">
          <cell r="A182" t="str">
            <v>Dettaglio</v>
          </cell>
        </row>
        <row r="183">
          <cell r="A183" t="str">
            <v>Include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ICENTO"/>
      <sheetName val="COSTI"/>
      <sheetName val="OPTIONAL "/>
      <sheetName val="CONTO ECONOMICO"/>
      <sheetName val="IRR"/>
      <sheetName val="SENSY- IRR "/>
      <sheetName val="IRR LAVORO"/>
      <sheetName val="gra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pider Preiseingabe"/>
      <sheetName val="Spider_Preiseingabe"/>
      <sheetName val="Spider_Preiseingabe1"/>
      <sheetName val="Spider_Preiseingabe2"/>
      <sheetName val="Spider_Preiseingabe3"/>
      <sheetName val="Spider_Preiseingabe4"/>
      <sheetName val="Spider_Preiseingabe5"/>
      <sheetName val="Griglia Mondo - Volumi"/>
      <sheetName val="Europei"/>
      <sheetName val="Giapponesi in Asia"/>
      <sheetName val="Giapponesi in Europa"/>
      <sheetName val="Giapponesi in Europa NS"/>
      <sheetName val="Pivot_seg_it"/>
      <sheetName val="Pivot_seg_vc_it"/>
      <sheetName val="Pivotf3+9_vc_it"/>
      <sheetName val="Pivotf3+9_it"/>
      <sheetName val="Spider_Preiseingabe6"/>
      <sheetName val="Spider_Preiseingabe7"/>
      <sheetName val="Griglia_Mondo_-_Volumi"/>
      <sheetName val="Giapponesi_in_Asia"/>
      <sheetName val="Giapponesi_in_Europa"/>
      <sheetName val="Giapponesi_in_Europa_NS"/>
      <sheetName val="Spider_Preiseingabe8"/>
      <sheetName val="Griglia_Mondo_-_Volumi1"/>
      <sheetName val="Giapponesi_in_Asia1"/>
      <sheetName val="Giapponesi_in_Europa1"/>
      <sheetName val="Giapponesi_in_Europa_NS1"/>
      <sheetName val="Spider_Preiseingabe9"/>
      <sheetName val="Griglia_Mondo_-_Volumi2"/>
      <sheetName val="Giapponesi_in_Asia2"/>
      <sheetName val="Giapponesi_in_Europa2"/>
      <sheetName val="Giapponesi_in_Europa_NS2"/>
      <sheetName val="FXrates"/>
    </sheetNames>
    <sheetDataSet>
      <sheetData sheetId="0" refreshError="1">
        <row r="2">
          <cell r="L2">
            <v>1</v>
          </cell>
        </row>
        <row r="4">
          <cell r="B4" t="str">
            <v>5 Door Ghia 2.0 130PS</v>
          </cell>
        </row>
        <row r="5">
          <cell r="B5" t="str">
            <v>5 Door Ghia 1.8D 90PS</v>
          </cell>
        </row>
        <row r="6">
          <cell r="B6" t="str">
            <v>5 Door LX 1.8D 90PS</v>
          </cell>
        </row>
        <row r="7">
          <cell r="B7" t="str">
            <v>5 Door Ghia 1.6 100PS</v>
          </cell>
        </row>
        <row r="8">
          <cell r="B8" t="str">
            <v>5 Door Ghia 1.8 115PS</v>
          </cell>
        </row>
        <row r="9">
          <cell r="B9" t="str">
            <v>5 Door LX 1.6 100PS</v>
          </cell>
        </row>
        <row r="10">
          <cell r="B10" t="str">
            <v>5 Door LX 1.8 90PS</v>
          </cell>
        </row>
        <row r="11">
          <cell r="B11" t="str">
            <v>5 Door Zetec 1.8D 90PS</v>
          </cell>
        </row>
        <row r="12">
          <cell r="B12" t="str">
            <v>5 Door CL 1.8D 90PS</v>
          </cell>
        </row>
        <row r="13">
          <cell r="B13" t="str">
            <v>5 Door Zetec 1.6 100PS</v>
          </cell>
        </row>
        <row r="14">
          <cell r="B14" t="str">
            <v>5 Door Zetec 1.8 115PS</v>
          </cell>
        </row>
        <row r="15">
          <cell r="B15" t="str">
            <v>5 Door CL 1.4 75PS</v>
          </cell>
        </row>
        <row r="16">
          <cell r="B16" t="str">
            <v>3 Door Zetec 1.6 100PS</v>
          </cell>
        </row>
        <row r="17">
          <cell r="B17" t="str">
            <v>3 Door Zetec 1.8 115PS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>
        <row r="2">
          <cell r="L2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L2">
            <v>1</v>
          </cell>
        </row>
      </sheetData>
      <sheetData sheetId="17">
        <row r="2">
          <cell r="L2">
            <v>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L2">
            <v>1</v>
          </cell>
        </row>
      </sheetData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HIA berl"/>
      <sheetName val="GHIA_berl"/>
      <sheetName val="GHIA_berl1"/>
      <sheetName val="Essbase"/>
      <sheetName val="Spider Preiseingabe"/>
      <sheetName val="STDTOT04"/>
      <sheetName val="esc_ben"/>
      <sheetName val="GHIA_berl2"/>
      <sheetName val="GHIA_berl3"/>
      <sheetName val="Spider_Preiseingabe"/>
      <sheetName val="GHIA_berl4"/>
      <sheetName val="Spider_Preiseingabe1"/>
      <sheetName val="GHIA_berl5"/>
      <sheetName val="Spider_Preiseingabe2"/>
      <sheetName val="96totcstsum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riglia Mondo - Volumi"/>
      <sheetName val="Griglia Mondo - Mix"/>
      <sheetName val="Versioni Mercato"/>
    </sheetNames>
    <sheetDataSet>
      <sheetData sheetId="0">
        <row r="1">
          <cell r="A1" t="str">
            <v>Direzione Prodotto</v>
          </cell>
        </row>
        <row r="2">
          <cell r="A2" t="str">
            <v>Sviluppo Prodotto</v>
          </cell>
          <cell r="D2" t="str">
            <v>Modello B-MPV NO DIAMOND        Serie 0</v>
          </cell>
        </row>
        <row r="3">
          <cell r="A3" t="str">
            <v>Piattaforma</v>
          </cell>
          <cell r="D3" t="str">
            <v>Anno Comm. 2006</v>
          </cell>
          <cell r="I3" t="str">
            <v>Luglio 02</v>
          </cell>
        </row>
        <row r="5">
          <cell r="D5" t="str">
            <v>GRIGLIA MONDO</v>
          </cell>
        </row>
        <row r="9">
          <cell r="A9" t="str">
            <v>Direzione Prodotto</v>
          </cell>
        </row>
        <row r="10">
          <cell r="A10" t="str">
            <v>Sviluppo Prodotto</v>
          </cell>
          <cell r="D10" t="str">
            <v>ITALIA</v>
          </cell>
          <cell r="E10" t="str">
            <v>ITALIA</v>
          </cell>
          <cell r="F10" t="str">
            <v>ITALIA</v>
          </cell>
          <cell r="G10" t="str">
            <v>ITALIA</v>
          </cell>
          <cell r="H10" t="str">
            <v>ITALIA</v>
          </cell>
          <cell r="I10" t="str">
            <v>ITALIA</v>
          </cell>
          <cell r="J10" t="str">
            <v>ITALIA</v>
          </cell>
          <cell r="K10" t="str">
            <v>ITALIA</v>
          </cell>
          <cell r="L10" t="str">
            <v>ITALIA</v>
          </cell>
          <cell r="M10" t="str">
            <v>ITALIA</v>
          </cell>
          <cell r="N10" t="str">
            <v>ITALIA</v>
          </cell>
          <cell r="O10" t="str">
            <v>ITALIA</v>
          </cell>
          <cell r="P10" t="str">
            <v>ITALIA</v>
          </cell>
        </row>
        <row r="11">
          <cell r="A11" t="str">
            <v>Piattaforma</v>
          </cell>
          <cell r="D11" t="str">
            <v>Fiat</v>
          </cell>
          <cell r="E11" t="str">
            <v>Fiat</v>
          </cell>
          <cell r="F11" t="str">
            <v>Fiat</v>
          </cell>
          <cell r="G11" t="str">
            <v>Fiat</v>
          </cell>
          <cell r="H11" t="str">
            <v>Fiat</v>
          </cell>
          <cell r="I11" t="str">
            <v>Fiat</v>
          </cell>
          <cell r="J11" t="str">
            <v>Fiat</v>
          </cell>
          <cell r="K11" t="str">
            <v>Fiat</v>
          </cell>
          <cell r="L11" t="str">
            <v>Fiat</v>
          </cell>
          <cell r="M11" t="str">
            <v>Fiat</v>
          </cell>
          <cell r="N11" t="str">
            <v>Fiat</v>
          </cell>
          <cell r="O11" t="str">
            <v>Fiat</v>
          </cell>
          <cell r="P11" t="str">
            <v>Fiat</v>
          </cell>
        </row>
        <row r="12">
          <cell r="D12">
            <v>135</v>
          </cell>
          <cell r="E12">
            <v>135</v>
          </cell>
          <cell r="F12">
            <v>135</v>
          </cell>
          <cell r="G12">
            <v>135</v>
          </cell>
          <cell r="H12">
            <v>135</v>
          </cell>
          <cell r="I12">
            <v>135</v>
          </cell>
          <cell r="J12">
            <v>135</v>
          </cell>
          <cell r="K12">
            <v>135</v>
          </cell>
          <cell r="L12">
            <v>135</v>
          </cell>
          <cell r="M12">
            <v>135</v>
          </cell>
          <cell r="N12">
            <v>135</v>
          </cell>
          <cell r="O12">
            <v>135</v>
          </cell>
          <cell r="P12">
            <v>135</v>
          </cell>
        </row>
        <row r="14">
          <cell r="D14" t="str">
            <v>1.4 8v active</v>
          </cell>
          <cell r="E14" t="str">
            <v>1.4 8v dynamic</v>
          </cell>
          <cell r="F14" t="str">
            <v>1.4 CBR active</v>
          </cell>
          <cell r="G14" t="str">
            <v>1.4 CBR dynamic</v>
          </cell>
          <cell r="H14" t="str">
            <v>1.4 CBR emotion</v>
          </cell>
          <cell r="I14" t="str">
            <v>1.8 dynamic</v>
          </cell>
          <cell r="J14" t="str">
            <v>1.8 emotion</v>
          </cell>
          <cell r="K14" t="str">
            <v>1.3jtd active</v>
          </cell>
          <cell r="L14" t="str">
            <v>1.3 jtd dynamic</v>
          </cell>
          <cell r="M14" t="str">
            <v>1.3 jtd emotion</v>
          </cell>
          <cell r="N14" t="str">
            <v>1.9 jtd dynamic</v>
          </cell>
          <cell r="O14" t="str">
            <v>1.9 jtd emotion</v>
          </cell>
          <cell r="P14" t="str">
            <v>1.3 jtd 4wd</v>
          </cell>
        </row>
        <row r="15">
          <cell r="D15">
            <v>11</v>
          </cell>
          <cell r="E15">
            <v>411</v>
          </cell>
          <cell r="F15">
            <v>13</v>
          </cell>
          <cell r="G15">
            <v>413</v>
          </cell>
          <cell r="H15">
            <v>713</v>
          </cell>
          <cell r="I15">
            <v>434</v>
          </cell>
          <cell r="J15">
            <v>734</v>
          </cell>
          <cell r="K15">
            <v>16</v>
          </cell>
          <cell r="L15">
            <v>416</v>
          </cell>
          <cell r="M15">
            <v>716</v>
          </cell>
          <cell r="N15">
            <v>417</v>
          </cell>
          <cell r="O15">
            <v>717</v>
          </cell>
          <cell r="P15">
            <v>18</v>
          </cell>
        </row>
        <row r="16">
          <cell r="D16">
            <v>23374</v>
          </cell>
          <cell r="E16">
            <v>16128</v>
          </cell>
          <cell r="F16">
            <v>16667</v>
          </cell>
          <cell r="G16">
            <v>22581</v>
          </cell>
          <cell r="H16">
            <v>3159</v>
          </cell>
          <cell r="I16">
            <v>5753</v>
          </cell>
          <cell r="J16">
            <v>1914</v>
          </cell>
          <cell r="K16">
            <v>13383</v>
          </cell>
          <cell r="L16">
            <v>20107</v>
          </cell>
          <cell r="M16">
            <v>2591</v>
          </cell>
          <cell r="N16">
            <v>8151</v>
          </cell>
          <cell r="O16">
            <v>1767</v>
          </cell>
          <cell r="P16">
            <v>7970</v>
          </cell>
          <cell r="Q16">
            <v>143545</v>
          </cell>
        </row>
        <row r="17">
          <cell r="B17" t="str">
            <v>SINCOM</v>
          </cell>
          <cell r="C17" t="str">
            <v>ALL MERC</v>
          </cell>
        </row>
        <row r="18">
          <cell r="A18" t="str">
            <v>AREA PRODUTTIVA</v>
          </cell>
          <cell r="D18" t="str">
            <v>MPV</v>
          </cell>
          <cell r="E18" t="str">
            <v>MPV</v>
          </cell>
          <cell r="F18" t="str">
            <v>MPV</v>
          </cell>
          <cell r="G18" t="str">
            <v>MPV</v>
          </cell>
          <cell r="H18" t="str">
            <v>MPV</v>
          </cell>
          <cell r="I18" t="str">
            <v>MPV</v>
          </cell>
          <cell r="J18" t="str">
            <v>MPV</v>
          </cell>
          <cell r="K18" t="str">
            <v>MPV</v>
          </cell>
          <cell r="L18" t="str">
            <v>MPV</v>
          </cell>
          <cell r="M18" t="str">
            <v>MPV</v>
          </cell>
          <cell r="N18" t="str">
            <v>MPV</v>
          </cell>
          <cell r="O18" t="str">
            <v>MPV</v>
          </cell>
          <cell r="P18" t="str">
            <v>MPV</v>
          </cell>
        </row>
        <row r="19">
          <cell r="A19" t="str">
            <v>Volume</v>
          </cell>
          <cell r="D19">
            <v>5</v>
          </cell>
          <cell r="E19">
            <v>5</v>
          </cell>
          <cell r="F19">
            <v>5</v>
          </cell>
          <cell r="G19">
            <v>5</v>
          </cell>
          <cell r="H19">
            <v>5</v>
          </cell>
          <cell r="I19">
            <v>5</v>
          </cell>
          <cell r="J19">
            <v>5</v>
          </cell>
          <cell r="K19">
            <v>5</v>
          </cell>
          <cell r="L19">
            <v>5</v>
          </cell>
          <cell r="M19">
            <v>5</v>
          </cell>
          <cell r="N19">
            <v>5</v>
          </cell>
          <cell r="O19">
            <v>5</v>
          </cell>
          <cell r="P19">
            <v>5</v>
          </cell>
        </row>
        <row r="20">
          <cell r="A20" t="str">
            <v>CARROZZERIA</v>
          </cell>
          <cell r="D20" t="str">
            <v>Ant</v>
          </cell>
          <cell r="E20" t="str">
            <v>Ant</v>
          </cell>
          <cell r="F20" t="str">
            <v>Ant</v>
          </cell>
          <cell r="G20" t="str">
            <v>Ant</v>
          </cell>
          <cell r="H20" t="str">
            <v>Ant</v>
          </cell>
          <cell r="I20" t="str">
            <v>Ant</v>
          </cell>
          <cell r="J20" t="str">
            <v>Ant</v>
          </cell>
          <cell r="K20" t="str">
            <v>Ant</v>
          </cell>
          <cell r="L20" t="str">
            <v>Ant</v>
          </cell>
          <cell r="M20" t="str">
            <v>Ant</v>
          </cell>
          <cell r="N20" t="str">
            <v>Ant</v>
          </cell>
          <cell r="O20" t="str">
            <v>Ant</v>
          </cell>
          <cell r="P20" t="str">
            <v>4x4</v>
          </cell>
        </row>
        <row r="21">
          <cell r="A21" t="str">
            <v>Tipo carrozzeria</v>
          </cell>
          <cell r="D21" t="str">
            <v>SX</v>
          </cell>
          <cell r="E21" t="str">
            <v>SX</v>
          </cell>
          <cell r="F21" t="str">
            <v>SX</v>
          </cell>
          <cell r="G21" t="str">
            <v>SX</v>
          </cell>
          <cell r="H21" t="str">
            <v>SX</v>
          </cell>
          <cell r="I21" t="str">
            <v>SX</v>
          </cell>
          <cell r="J21" t="str">
            <v>SX</v>
          </cell>
          <cell r="K21" t="str">
            <v>SX</v>
          </cell>
          <cell r="L21" t="str">
            <v>SX</v>
          </cell>
          <cell r="M21" t="str">
            <v>SX</v>
          </cell>
          <cell r="N21" t="str">
            <v>SX</v>
          </cell>
          <cell r="O21" t="str">
            <v>SX</v>
          </cell>
          <cell r="P21" t="str">
            <v>SX</v>
          </cell>
        </row>
        <row r="22">
          <cell r="A22" t="str">
            <v>N. Porte</v>
          </cell>
          <cell r="D22" t="str">
            <v>5M</v>
          </cell>
          <cell r="E22" t="str">
            <v>5M</v>
          </cell>
          <cell r="F22" t="str">
            <v>5M</v>
          </cell>
          <cell r="G22" t="str">
            <v>5M</v>
          </cell>
          <cell r="H22" t="str">
            <v>5M</v>
          </cell>
          <cell r="I22" t="str">
            <v>6M</v>
          </cell>
          <cell r="J22" t="str">
            <v>6M</v>
          </cell>
          <cell r="K22" t="str">
            <v>5M</v>
          </cell>
          <cell r="L22" t="str">
            <v>5M</v>
          </cell>
          <cell r="M22" t="str">
            <v>5M</v>
          </cell>
          <cell r="N22" t="str">
            <v>5M</v>
          </cell>
          <cell r="O22" t="str">
            <v>5M</v>
          </cell>
          <cell r="P22" t="str">
            <v>5M</v>
          </cell>
        </row>
        <row r="23">
          <cell r="A23" t="str">
            <v>Trazione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  <cell r="P23" t="str">
            <v>-</v>
          </cell>
        </row>
        <row r="24">
          <cell r="A24" t="str">
            <v>Guida</v>
          </cell>
          <cell r="D24" t="str">
            <v>C514</v>
          </cell>
          <cell r="E24" t="str">
            <v>C514</v>
          </cell>
          <cell r="F24" t="str">
            <v>C514</v>
          </cell>
          <cell r="G24" t="str">
            <v>C514</v>
          </cell>
          <cell r="H24" t="str">
            <v>C514</v>
          </cell>
          <cell r="I24" t="str">
            <v>M20/M28</v>
          </cell>
          <cell r="J24" t="str">
            <v>M20/M28</v>
          </cell>
          <cell r="K24" t="str">
            <v>C510</v>
          </cell>
          <cell r="L24" t="str">
            <v>C510</v>
          </cell>
          <cell r="M24" t="str">
            <v>C510</v>
          </cell>
          <cell r="N24" t="str">
            <v>Getrag</v>
          </cell>
          <cell r="O24" t="str">
            <v>Getrag</v>
          </cell>
          <cell r="P24" t="str">
            <v>C514R</v>
          </cell>
        </row>
        <row r="25">
          <cell r="A25" t="str">
            <v>Cambio</v>
          </cell>
        </row>
        <row r="26">
          <cell r="A26" t="str">
            <v>Caratteristiche Cambio</v>
          </cell>
          <cell r="D26" t="str">
            <v>Fire</v>
          </cell>
          <cell r="E26" t="str">
            <v>Fire</v>
          </cell>
          <cell r="F26" t="str">
            <v>Fire</v>
          </cell>
          <cell r="G26" t="str">
            <v>Fire</v>
          </cell>
          <cell r="H26" t="str">
            <v>Fire</v>
          </cell>
          <cell r="I26" t="str">
            <v>GM Fam.1</v>
          </cell>
          <cell r="J26" t="str">
            <v>GM Fam.1</v>
          </cell>
          <cell r="K26" t="str">
            <v>S-DI</v>
          </cell>
          <cell r="L26" t="str">
            <v>S-DI</v>
          </cell>
          <cell r="M26" t="str">
            <v>S-DI</v>
          </cell>
          <cell r="N26" t="str">
            <v>B Ds</v>
          </cell>
          <cell r="O26" t="str">
            <v>B Ds</v>
          </cell>
          <cell r="P26" t="str">
            <v>S-DI</v>
          </cell>
        </row>
        <row r="27">
          <cell r="A27" t="str">
            <v>Famiglia Cambio</v>
          </cell>
          <cell r="D27" t="str">
            <v>1.4</v>
          </cell>
          <cell r="E27" t="str">
            <v>1.4</v>
          </cell>
          <cell r="F27" t="str">
            <v>1.4</v>
          </cell>
          <cell r="G27" t="str">
            <v>1.4</v>
          </cell>
          <cell r="H27" t="str">
            <v>1.4</v>
          </cell>
          <cell r="I27" t="str">
            <v>1.8</v>
          </cell>
          <cell r="J27" t="str">
            <v>1.8</v>
          </cell>
          <cell r="K27" t="str">
            <v>1.3</v>
          </cell>
          <cell r="L27" t="str">
            <v>1.3</v>
          </cell>
          <cell r="M27" t="str">
            <v>1.3</v>
          </cell>
          <cell r="N27" t="str">
            <v>1.9</v>
          </cell>
          <cell r="O27" t="str">
            <v>1.9</v>
          </cell>
          <cell r="P27" t="str">
            <v>1.3</v>
          </cell>
        </row>
        <row r="28">
          <cell r="A28" t="str">
            <v>MOTORE</v>
          </cell>
          <cell r="D28" t="str">
            <v>1370</v>
          </cell>
          <cell r="E28" t="str">
            <v>1370</v>
          </cell>
          <cell r="F28" t="str">
            <v>1370</v>
          </cell>
          <cell r="G28" t="str">
            <v>1370</v>
          </cell>
          <cell r="H28" t="str">
            <v>1370</v>
          </cell>
          <cell r="I28" t="str">
            <v>1800</v>
          </cell>
          <cell r="J28" t="str">
            <v>1800</v>
          </cell>
          <cell r="K28" t="str">
            <v>1250</v>
          </cell>
          <cell r="L28" t="str">
            <v>1250</v>
          </cell>
          <cell r="M28" t="str">
            <v>1250</v>
          </cell>
          <cell r="N28" t="str">
            <v>1910</v>
          </cell>
          <cell r="O28" t="str">
            <v>1910</v>
          </cell>
          <cell r="P28" t="str">
            <v>1250</v>
          </cell>
        </row>
        <row r="29">
          <cell r="A29" t="str">
            <v>Famiglia</v>
          </cell>
          <cell r="D29" t="str">
            <v>75</v>
          </cell>
          <cell r="E29" t="str">
            <v>75</v>
          </cell>
          <cell r="F29" t="str">
            <v>90</v>
          </cell>
          <cell r="G29" t="str">
            <v>90</v>
          </cell>
          <cell r="H29" t="str">
            <v>90</v>
          </cell>
          <cell r="I29" t="str">
            <v>125</v>
          </cell>
          <cell r="J29" t="str">
            <v>125</v>
          </cell>
          <cell r="K29" t="str">
            <v>85</v>
          </cell>
          <cell r="L29" t="str">
            <v>85</v>
          </cell>
          <cell r="M29" t="str">
            <v>85</v>
          </cell>
          <cell r="N29" t="str">
            <v>100</v>
          </cell>
          <cell r="O29" t="str">
            <v>100</v>
          </cell>
          <cell r="P29" t="str">
            <v>85</v>
          </cell>
        </row>
        <row r="30">
          <cell r="A30" t="str">
            <v>Cilindrata LT.</v>
          </cell>
        </row>
        <row r="31">
          <cell r="A31" t="str">
            <v>Cilindrata CC.</v>
          </cell>
          <cell r="D31" t="str">
            <v>Benzina</v>
          </cell>
          <cell r="E31" t="str">
            <v>Benzina</v>
          </cell>
          <cell r="F31" t="str">
            <v>Benzina</v>
          </cell>
          <cell r="G31" t="str">
            <v>Benzina</v>
          </cell>
          <cell r="H31" t="str">
            <v>Benzina</v>
          </cell>
          <cell r="I31" t="str">
            <v>Benzina</v>
          </cell>
          <cell r="J31" t="str">
            <v>Benzina</v>
          </cell>
          <cell r="K31" t="str">
            <v>Gasolio</v>
          </cell>
          <cell r="L31" t="str">
            <v>Gasolio</v>
          </cell>
          <cell r="M31" t="str">
            <v>Gasolio</v>
          </cell>
          <cell r="N31" t="str">
            <v>Gasolio</v>
          </cell>
          <cell r="O31" t="str">
            <v>Gasolio</v>
          </cell>
          <cell r="P31" t="str">
            <v>Gasolio</v>
          </cell>
        </row>
        <row r="32">
          <cell r="A32" t="str">
            <v>Potenza HP</v>
          </cell>
          <cell r="D32" t="str">
            <v>Unleaded 95</v>
          </cell>
          <cell r="E32" t="str">
            <v>Unleaded 95</v>
          </cell>
          <cell r="F32" t="str">
            <v>Unleaded 95</v>
          </cell>
          <cell r="G32" t="str">
            <v>Unleaded 95</v>
          </cell>
          <cell r="H32" t="str">
            <v>Unleaded 95</v>
          </cell>
          <cell r="I32" t="str">
            <v>Unleaded 95</v>
          </cell>
          <cell r="J32" t="str">
            <v>Unleaded 95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-</v>
          </cell>
          <cell r="P32" t="str">
            <v>-</v>
          </cell>
        </row>
        <row r="33">
          <cell r="A33" t="str">
            <v>Potenza KW</v>
          </cell>
          <cell r="D33" t="str">
            <v>MPI</v>
          </cell>
          <cell r="E33" t="str">
            <v>MPI</v>
          </cell>
          <cell r="F33" t="str">
            <v>MPI</v>
          </cell>
          <cell r="G33" t="str">
            <v>MPI</v>
          </cell>
          <cell r="H33" t="str">
            <v>MPI</v>
          </cell>
          <cell r="I33" t="str">
            <v>MPI</v>
          </cell>
          <cell r="J33" t="str">
            <v>MPI</v>
          </cell>
          <cell r="K33" t="str">
            <v>D Common Rail</v>
          </cell>
          <cell r="L33" t="str">
            <v>D Common Rail</v>
          </cell>
          <cell r="M33" t="str">
            <v>D Common Rail</v>
          </cell>
          <cell r="N33" t="str">
            <v>D Common Rail</v>
          </cell>
          <cell r="O33" t="str">
            <v>D Common Rail</v>
          </cell>
          <cell r="P33" t="str">
            <v>D Common Rail</v>
          </cell>
        </row>
        <row r="34">
          <cell r="A34" t="str">
            <v>Carburante</v>
          </cell>
          <cell r="D34" t="str">
            <v>Aspirato</v>
          </cell>
          <cell r="E34" t="str">
            <v>Aspirato</v>
          </cell>
          <cell r="F34" t="str">
            <v>Aspirato</v>
          </cell>
          <cell r="G34" t="str">
            <v>Aspirato</v>
          </cell>
          <cell r="H34" t="str">
            <v>Aspirato</v>
          </cell>
          <cell r="I34" t="str">
            <v>Aspirato</v>
          </cell>
          <cell r="J34" t="str">
            <v>Aspirato</v>
          </cell>
          <cell r="K34" t="str">
            <v>Sovralimentato</v>
          </cell>
          <cell r="L34" t="str">
            <v>Sovralimentato</v>
          </cell>
          <cell r="M34" t="str">
            <v>Sovralimentato</v>
          </cell>
          <cell r="N34" t="str">
            <v>Sovralimentato</v>
          </cell>
          <cell r="O34" t="str">
            <v>Sovralimentato</v>
          </cell>
          <cell r="P34" t="str">
            <v>Sovralimentato</v>
          </cell>
        </row>
        <row r="35">
          <cell r="A35" t="str">
            <v>Caratteristica Carburante</v>
          </cell>
          <cell r="D35" t="str">
            <v>CEE-F4+EOBD</v>
          </cell>
          <cell r="E35" t="str">
            <v>CEE-F4+EOBD</v>
          </cell>
          <cell r="F35" t="str">
            <v>CEE-F4+EOBD</v>
          </cell>
          <cell r="G35" t="str">
            <v>CEE-F4+EOBD</v>
          </cell>
          <cell r="H35" t="str">
            <v>CEE-F4+EOBD</v>
          </cell>
          <cell r="I35" t="str">
            <v>CEE-F4+EOBD</v>
          </cell>
          <cell r="J35" t="str">
            <v>CEE-F4+EOBD</v>
          </cell>
          <cell r="K35" t="str">
            <v>CEE-F4+EOBD</v>
          </cell>
          <cell r="L35" t="str">
            <v>CEE-F4+EOBD</v>
          </cell>
          <cell r="M35" t="str">
            <v>CEE-F4+EOBD</v>
          </cell>
          <cell r="N35" t="str">
            <v>CEE-F4+EOBD</v>
          </cell>
          <cell r="O35" t="str">
            <v>CEE-F4+EOBD</v>
          </cell>
          <cell r="P35" t="str">
            <v>CEE-F4+EOBD</v>
          </cell>
        </row>
        <row r="36">
          <cell r="A36" t="str">
            <v>Alimentazione Carburante</v>
          </cell>
          <cell r="D36" t="str">
            <v>4</v>
          </cell>
          <cell r="E36" t="str">
            <v>4</v>
          </cell>
          <cell r="F36" t="str">
            <v>4</v>
          </cell>
          <cell r="G36" t="str">
            <v>4</v>
          </cell>
          <cell r="H36" t="str">
            <v>4</v>
          </cell>
          <cell r="I36" t="str">
            <v>4</v>
          </cell>
          <cell r="J36" t="str">
            <v>4</v>
          </cell>
          <cell r="K36" t="str">
            <v>4</v>
          </cell>
          <cell r="L36" t="str">
            <v>4</v>
          </cell>
          <cell r="M36" t="str">
            <v>4</v>
          </cell>
          <cell r="N36" t="str">
            <v>4</v>
          </cell>
          <cell r="O36" t="str">
            <v>4</v>
          </cell>
          <cell r="P36" t="str">
            <v>4</v>
          </cell>
        </row>
        <row r="37">
          <cell r="A37" t="str">
            <v>Caratteristiche Motore</v>
          </cell>
          <cell r="D37" t="str">
            <v>2</v>
          </cell>
          <cell r="E37" t="str">
            <v>2</v>
          </cell>
          <cell r="F37" t="str">
            <v>4</v>
          </cell>
          <cell r="G37" t="str">
            <v>4</v>
          </cell>
          <cell r="H37" t="str">
            <v>4</v>
          </cell>
          <cell r="I37" t="str">
            <v>4</v>
          </cell>
          <cell r="J37" t="str">
            <v>4</v>
          </cell>
          <cell r="K37" t="str">
            <v>4</v>
          </cell>
          <cell r="L37" t="str">
            <v>4</v>
          </cell>
          <cell r="M37" t="str">
            <v>4</v>
          </cell>
          <cell r="N37" t="str">
            <v>2</v>
          </cell>
          <cell r="O37" t="str">
            <v>2</v>
          </cell>
          <cell r="P37" t="str">
            <v>4</v>
          </cell>
        </row>
        <row r="38">
          <cell r="A38" t="str">
            <v>Livello di ecologia</v>
          </cell>
          <cell r="D38" t="str">
            <v>evo2</v>
          </cell>
          <cell r="E38" t="str">
            <v>evo2</v>
          </cell>
        </row>
        <row r="39">
          <cell r="A39" t="str">
            <v>N. Cilindri</v>
          </cell>
          <cell r="D39" t="str">
            <v>active</v>
          </cell>
          <cell r="E39" t="str">
            <v>dynamic</v>
          </cell>
          <cell r="F39" t="str">
            <v>active</v>
          </cell>
          <cell r="G39" t="str">
            <v>dynamic</v>
          </cell>
          <cell r="H39" t="str">
            <v>emotion</v>
          </cell>
          <cell r="I39" t="str">
            <v>dynamic</v>
          </cell>
          <cell r="J39" t="str">
            <v>emotion</v>
          </cell>
          <cell r="K39" t="str">
            <v>active</v>
          </cell>
          <cell r="L39" t="str">
            <v>dynamic</v>
          </cell>
          <cell r="M39" t="str">
            <v>emotion</v>
          </cell>
          <cell r="N39" t="str">
            <v>dynamic</v>
          </cell>
          <cell r="O39" t="str">
            <v>emotion</v>
          </cell>
          <cell r="P39" t="str">
            <v>4wd</v>
          </cell>
        </row>
        <row r="40">
          <cell r="A40" t="str">
            <v>PARTE SUPERIORE E FRONTALE PLANCIA SCHIUMATA</v>
          </cell>
          <cell r="D40" t="str">
            <v>X</v>
          </cell>
          <cell r="E40" t="str">
            <v>X</v>
          </cell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str">
            <v>X</v>
          </cell>
          <cell r="K40" t="str">
            <v>X</v>
          </cell>
          <cell r="L40" t="str">
            <v>X</v>
          </cell>
          <cell r="M40" t="str">
            <v>X</v>
          </cell>
          <cell r="N40" t="str">
            <v>X</v>
          </cell>
          <cell r="O40" t="str">
            <v>X</v>
          </cell>
          <cell r="P40" t="str">
            <v>X</v>
          </cell>
        </row>
        <row r="41">
          <cell r="A41" t="str">
            <v>2 CASSETTI PORTAOGGETTI ZONA SUPERIORE PLANCIA</v>
          </cell>
          <cell r="D41" t="str">
            <v>X</v>
          </cell>
          <cell r="E41" t="str">
            <v>X</v>
          </cell>
          <cell r="F41" t="str">
            <v>X</v>
          </cell>
          <cell r="G41" t="str">
            <v>X</v>
          </cell>
          <cell r="H41" t="str">
            <v>X</v>
          </cell>
          <cell r="I41" t="str">
            <v>X</v>
          </cell>
          <cell r="J41" t="str">
            <v>X</v>
          </cell>
          <cell r="K41" t="str">
            <v>X</v>
          </cell>
          <cell r="L41" t="str">
            <v>X</v>
          </cell>
          <cell r="M41" t="str">
            <v>X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A42" t="str">
            <v>MARSUPIO PORTAOGGETTI SU PLANCIA A DESTRA IN BASSO</v>
          </cell>
          <cell r="D42" t="str">
            <v>X</v>
          </cell>
          <cell r="E42" t="str">
            <v>X</v>
          </cell>
          <cell r="F42" t="str">
            <v>X</v>
          </cell>
          <cell r="G42" t="str">
            <v>X</v>
          </cell>
          <cell r="H42" t="str">
            <v>X</v>
          </cell>
          <cell r="I42" t="str">
            <v>X</v>
          </cell>
          <cell r="J42" t="str">
            <v>X</v>
          </cell>
          <cell r="K42" t="str">
            <v>X</v>
          </cell>
          <cell r="L42" t="str">
            <v>X</v>
          </cell>
          <cell r="M42" t="str">
            <v>X</v>
          </cell>
          <cell r="N42" t="str">
            <v>X</v>
          </cell>
          <cell r="O42" t="str">
            <v>X</v>
          </cell>
          <cell r="P42" t="str">
            <v>X</v>
          </cell>
        </row>
        <row r="43">
          <cell r="A43" t="str">
            <v>DOPPIO VANO DIN UTILIZZABILE COME VANO PORTAGUANTI</v>
          </cell>
          <cell r="D43" t="str">
            <v>X</v>
          </cell>
          <cell r="E43" t="str">
            <v>X</v>
          </cell>
          <cell r="F43" t="str">
            <v>X</v>
          </cell>
          <cell r="G43" t="str">
            <v>X</v>
          </cell>
          <cell r="H43" t="str">
            <v>X</v>
          </cell>
          <cell r="I43" t="str">
            <v>X</v>
          </cell>
          <cell r="J43" t="str">
            <v>X</v>
          </cell>
          <cell r="K43" t="str">
            <v>X</v>
          </cell>
          <cell r="L43" t="str">
            <v>X</v>
          </cell>
          <cell r="M43" t="str">
            <v>X</v>
          </cell>
          <cell r="N43" t="str">
            <v>X</v>
          </cell>
          <cell r="O43" t="str">
            <v>X</v>
          </cell>
          <cell r="P43" t="str">
            <v>X</v>
          </cell>
        </row>
        <row r="44">
          <cell r="A44" t="str">
            <v>CAMBIO SU PLANCIA</v>
          </cell>
          <cell r="D44" t="str">
            <v>X</v>
          </cell>
          <cell r="E44" t="str">
            <v>X</v>
          </cell>
          <cell r="F44" t="str">
            <v>X</v>
          </cell>
          <cell r="G44" t="str">
            <v>X</v>
          </cell>
          <cell r="H44" t="str">
            <v>X</v>
          </cell>
          <cell r="I44" t="str">
            <v>X</v>
          </cell>
          <cell r="J44" t="str">
            <v>X</v>
          </cell>
          <cell r="K44" t="str">
            <v>X</v>
          </cell>
          <cell r="L44" t="str">
            <v>X</v>
          </cell>
          <cell r="M44" t="str">
            <v>X</v>
          </cell>
          <cell r="N44" t="str">
            <v>X</v>
          </cell>
          <cell r="O44" t="str">
            <v>X</v>
          </cell>
          <cell r="P44" t="str">
            <v>X</v>
          </cell>
        </row>
        <row r="45">
          <cell r="A45" t="str">
            <v>POSACENERE ASPORTABILE ANTERIORE (ENTRO PORTABICCHIERE ANT)</v>
          </cell>
          <cell r="D45" t="str">
            <v>X</v>
          </cell>
          <cell r="E45" t="str">
            <v>X</v>
          </cell>
          <cell r="F45" t="str">
            <v>X</v>
          </cell>
          <cell r="G45" t="str">
            <v>X</v>
          </cell>
          <cell r="H45" t="str">
            <v>X</v>
          </cell>
          <cell r="I45" t="str">
            <v>X</v>
          </cell>
          <cell r="J45" t="str">
            <v>X</v>
          </cell>
          <cell r="K45" t="str">
            <v>X</v>
          </cell>
          <cell r="L45" t="str">
            <v>X</v>
          </cell>
          <cell r="M45" t="str">
            <v>X</v>
          </cell>
          <cell r="N45" t="str">
            <v>X</v>
          </cell>
          <cell r="O45" t="str">
            <v>X</v>
          </cell>
          <cell r="P45" t="str">
            <v>X</v>
          </cell>
        </row>
        <row r="46">
          <cell r="A46" t="str">
            <v xml:space="preserve">MOBILETTO CON PORTABICC, VANO, ACCENDISIGARI E PRESA 12V) </v>
          </cell>
          <cell r="D46" t="str">
            <v>X</v>
          </cell>
          <cell r="E46" t="str">
            <v>X</v>
          </cell>
          <cell r="F46" t="str">
            <v>X</v>
          </cell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M46" t="str">
            <v>X</v>
          </cell>
          <cell r="N46" t="str">
            <v>X</v>
          </cell>
          <cell r="O46" t="str">
            <v>X</v>
          </cell>
          <cell r="P46" t="str">
            <v>X</v>
          </cell>
        </row>
        <row r="47">
          <cell r="A47" t="str">
            <v>VANO AD ALA SU PADIGLIONE</v>
          </cell>
          <cell r="D47" t="str">
            <v>X</v>
          </cell>
          <cell r="E47" t="str">
            <v>X</v>
          </cell>
          <cell r="F47" t="str">
            <v>X</v>
          </cell>
          <cell r="G47" t="str">
            <v>X</v>
          </cell>
          <cell r="H47" t="str">
            <v>X</v>
          </cell>
          <cell r="I47" t="str">
            <v>X</v>
          </cell>
          <cell r="J47" t="str">
            <v>X</v>
          </cell>
          <cell r="K47" t="str">
            <v>X</v>
          </cell>
          <cell r="L47" t="str">
            <v>X</v>
          </cell>
          <cell r="M47" t="str">
            <v>X</v>
          </cell>
          <cell r="N47" t="str">
            <v>X</v>
          </cell>
          <cell r="O47" t="str">
            <v>X</v>
          </cell>
          <cell r="P47" t="str">
            <v>X</v>
          </cell>
        </row>
        <row r="48">
          <cell r="A48" t="str">
            <v>POGGIAPIEDE LATO GUIDA</v>
          </cell>
          <cell r="D48" t="str">
            <v>X</v>
          </cell>
          <cell r="E48" t="str">
            <v>X</v>
          </cell>
          <cell r="F48" t="str">
            <v>X</v>
          </cell>
          <cell r="G48" t="str">
            <v>X</v>
          </cell>
          <cell r="H48" t="str">
            <v>X</v>
          </cell>
          <cell r="I48" t="str">
            <v>X</v>
          </cell>
          <cell r="J48" t="str">
            <v>X</v>
          </cell>
          <cell r="K48" t="str">
            <v>X</v>
          </cell>
          <cell r="L48" t="str">
            <v>X</v>
          </cell>
          <cell r="M48" t="str">
            <v>X</v>
          </cell>
          <cell r="N48" t="str">
            <v>X</v>
          </cell>
          <cell r="O48" t="str">
            <v>X</v>
          </cell>
          <cell r="P48" t="str">
            <v>X</v>
          </cell>
        </row>
        <row r="49">
          <cell r="A49" t="str">
            <v>PLAFONIERA POSTI POSTERIORI</v>
          </cell>
          <cell r="D49" t="str">
            <v>X</v>
          </cell>
          <cell r="E49" t="str">
            <v>X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str">
            <v>X</v>
          </cell>
          <cell r="K49" t="str">
            <v>X</v>
          </cell>
          <cell r="L49" t="str">
            <v>X</v>
          </cell>
          <cell r="M49" t="str">
            <v>X</v>
          </cell>
          <cell r="N49" t="str">
            <v>X</v>
          </cell>
          <cell r="O49" t="str">
            <v>X</v>
          </cell>
          <cell r="P49" t="str">
            <v>X</v>
          </cell>
        </row>
        <row r="50">
          <cell r="A50" t="str">
            <v>LUCE VANO BAGAGLI</v>
          </cell>
          <cell r="D50" t="str">
            <v>X</v>
          </cell>
          <cell r="E50" t="str">
            <v>X</v>
          </cell>
          <cell r="F50" t="str">
            <v>X</v>
          </cell>
          <cell r="G50" t="str">
            <v>X</v>
          </cell>
          <cell r="H50" t="str">
            <v>X</v>
          </cell>
          <cell r="I50" t="str">
            <v>X</v>
          </cell>
          <cell r="J50" t="str">
            <v>X</v>
          </cell>
          <cell r="K50" t="str">
            <v>X</v>
          </cell>
          <cell r="L50" t="str">
            <v>X</v>
          </cell>
          <cell r="M50" t="str">
            <v>X</v>
          </cell>
          <cell r="N50" t="str">
            <v>X</v>
          </cell>
          <cell r="O50" t="str">
            <v>X</v>
          </cell>
          <cell r="P50" t="str">
            <v>X</v>
          </cell>
        </row>
        <row r="51">
          <cell r="A51" t="str">
            <v>SPORTELLO CARBURANTE ASSERVITO ALLA CHIUSURA CENTRALIZZATA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M51" t="str">
            <v>X</v>
          </cell>
          <cell r="N51" t="str">
            <v>X</v>
          </cell>
          <cell r="O51" t="str">
            <v>X</v>
          </cell>
          <cell r="P51" t="str">
            <v>X</v>
          </cell>
        </row>
        <row r="52">
          <cell r="A52" t="str">
            <v>CRISTALLI ATERMICI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X</v>
          </cell>
          <cell r="H52" t="str">
            <v>X</v>
          </cell>
          <cell r="I52" t="str">
            <v>X</v>
          </cell>
          <cell r="J52" t="str">
            <v>X</v>
          </cell>
          <cell r="K52" t="str">
            <v>X</v>
          </cell>
          <cell r="L52" t="str">
            <v>X</v>
          </cell>
          <cell r="M52" t="str">
            <v>X</v>
          </cell>
          <cell r="N52" t="str">
            <v>X</v>
          </cell>
          <cell r="O52" t="str">
            <v>X</v>
          </cell>
          <cell r="P52" t="str">
            <v>X</v>
          </cell>
        </row>
        <row r="53">
          <cell r="A53" t="str">
            <v>PREDISPOSIZIONE PORTAPACCHI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X</v>
          </cell>
          <cell r="H53" t="str">
            <v>X</v>
          </cell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M53" t="str">
            <v>X</v>
          </cell>
          <cell r="N53" t="str">
            <v>X</v>
          </cell>
          <cell r="O53" t="str">
            <v>X</v>
          </cell>
          <cell r="P53" t="str">
            <v>X</v>
          </cell>
        </row>
        <row r="54">
          <cell r="A54" t="str">
            <v>CAPPELLIERA E COPERTURA BAGAGLIO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X</v>
          </cell>
          <cell r="H54" t="str">
            <v>X</v>
          </cell>
          <cell r="I54" t="str">
            <v>X</v>
          </cell>
          <cell r="J54" t="str">
            <v>X</v>
          </cell>
          <cell r="K54" t="str">
            <v>X</v>
          </cell>
          <cell r="L54" t="str">
            <v>X</v>
          </cell>
          <cell r="M54" t="str">
            <v>X</v>
          </cell>
          <cell r="N54" t="str">
            <v>X</v>
          </cell>
          <cell r="O54" t="str">
            <v>X</v>
          </cell>
          <cell r="P54" t="str">
            <v>X</v>
          </cell>
        </row>
        <row r="55">
          <cell r="A55" t="str">
            <v>PORTELLONE CON APERTURA A MANIGLIA ATTIVA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X</v>
          </cell>
          <cell r="H55" t="str">
            <v>X</v>
          </cell>
          <cell r="I55" t="str">
            <v>X</v>
          </cell>
          <cell r="J55" t="str">
            <v>X</v>
          </cell>
          <cell r="K55" t="str">
            <v>X</v>
          </cell>
          <cell r="L55" t="str">
            <v>X</v>
          </cell>
          <cell r="M55" t="str">
            <v>X</v>
          </cell>
          <cell r="N55" t="str">
            <v>X</v>
          </cell>
          <cell r="O55" t="str">
            <v>X</v>
          </cell>
          <cell r="P55" t="str">
            <v>X</v>
          </cell>
        </row>
        <row r="56">
          <cell r="A56" t="str">
            <v>GANCI FISSAGGIO BAGAGLI SU PIANO DI CARICO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X</v>
          </cell>
          <cell r="H56" t="str">
            <v>X</v>
          </cell>
          <cell r="I56" t="str">
            <v>X</v>
          </cell>
          <cell r="J56" t="str">
            <v>X</v>
          </cell>
          <cell r="K56" t="str">
            <v>X</v>
          </cell>
          <cell r="L56" t="str">
            <v>X</v>
          </cell>
          <cell r="M56" t="str">
            <v>X</v>
          </cell>
          <cell r="N56" t="str">
            <v>X</v>
          </cell>
          <cell r="O56" t="str">
            <v>X</v>
          </cell>
          <cell r="P56" t="str">
            <v>X</v>
          </cell>
        </row>
        <row r="57">
          <cell r="A57" t="str">
            <v xml:space="preserve">MANIGLIE APPIGLIO (4) CON GANCIO ABITI 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M57" t="str">
            <v>X</v>
          </cell>
          <cell r="N57" t="str">
            <v>X</v>
          </cell>
          <cell r="O57" t="str">
            <v>X</v>
          </cell>
          <cell r="P57" t="str">
            <v>X</v>
          </cell>
        </row>
        <row r="58">
          <cell r="A58" t="str">
            <v>PANTINA GUIDA E PASSEGGERO CON SPECCHIO COPERTO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X</v>
          </cell>
          <cell r="H58" t="str">
            <v>X</v>
          </cell>
          <cell r="I58" t="str">
            <v>X</v>
          </cell>
          <cell r="J58" t="str">
            <v>X</v>
          </cell>
          <cell r="K58" t="str">
            <v>X</v>
          </cell>
          <cell r="L58" t="str">
            <v>X</v>
          </cell>
          <cell r="M58" t="str">
            <v>X</v>
          </cell>
          <cell r="N58" t="str">
            <v>X</v>
          </cell>
          <cell r="O58" t="str">
            <v>X</v>
          </cell>
          <cell r="P58" t="str">
            <v>X</v>
          </cell>
        </row>
        <row r="59">
          <cell r="A59" t="str">
            <v>IMMOBILIZER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X</v>
          </cell>
          <cell r="H59" t="str">
            <v>X</v>
          </cell>
          <cell r="I59" t="str">
            <v>X</v>
          </cell>
          <cell r="J59" t="str">
            <v>X</v>
          </cell>
          <cell r="K59" t="str">
            <v>X</v>
          </cell>
          <cell r="L59" t="str">
            <v>X</v>
          </cell>
          <cell r="M59" t="str">
            <v>X</v>
          </cell>
          <cell r="N59" t="str">
            <v>X</v>
          </cell>
          <cell r="O59" t="str">
            <v>X</v>
          </cell>
          <cell r="P59" t="str">
            <v>X</v>
          </cell>
        </row>
        <row r="60">
          <cell r="A60" t="str">
            <v>DISPOSITIVO FOLLOW ME HOME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X</v>
          </cell>
          <cell r="H60" t="str">
            <v>X</v>
          </cell>
          <cell r="I60" t="str">
            <v>X</v>
          </cell>
          <cell r="J60" t="str">
            <v>X</v>
          </cell>
          <cell r="K60" t="str">
            <v>X</v>
          </cell>
          <cell r="L60" t="str">
            <v>X</v>
          </cell>
          <cell r="M60" t="str">
            <v>X</v>
          </cell>
          <cell r="N60" t="str">
            <v>X</v>
          </cell>
          <cell r="O60" t="str">
            <v>X</v>
          </cell>
          <cell r="P60" t="str">
            <v>X</v>
          </cell>
        </row>
        <row r="61">
          <cell r="A61" t="str">
            <v>CARICHI ATTIVI FUORI CHIAVE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X</v>
          </cell>
          <cell r="H61" t="str">
            <v>X</v>
          </cell>
          <cell r="I61" t="str">
            <v>X</v>
          </cell>
          <cell r="J61" t="str">
            <v>X</v>
          </cell>
          <cell r="K61" t="str">
            <v>X</v>
          </cell>
          <cell r="L61" t="str">
            <v>X</v>
          </cell>
          <cell r="M61" t="str">
            <v>X</v>
          </cell>
          <cell r="N61" t="str">
            <v>X</v>
          </cell>
          <cell r="O61" t="str">
            <v>X</v>
          </cell>
          <cell r="P61" t="str">
            <v>X</v>
          </cell>
        </row>
        <row r="62">
          <cell r="A62" t="str">
            <v>TERGI INTELLIGENTE CON 4 INTERMITTENZE + 2 VEL. CONTINUE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X</v>
          </cell>
          <cell r="H62" t="str">
            <v>X</v>
          </cell>
          <cell r="I62" t="str">
            <v>X</v>
          </cell>
          <cell r="J62" t="str">
            <v>X</v>
          </cell>
          <cell r="K62" t="str">
            <v>X</v>
          </cell>
          <cell r="L62" t="str">
            <v>X</v>
          </cell>
          <cell r="M62" t="str">
            <v>X</v>
          </cell>
          <cell r="N62" t="str">
            <v>X</v>
          </cell>
          <cell r="O62" t="str">
            <v>X</v>
          </cell>
          <cell r="P62" t="str">
            <v>X</v>
          </cell>
        </row>
        <row r="63">
          <cell r="A63" t="str">
            <v>TERGILUNOTTO INTELLIGENTE CON INTERMITTENZA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X</v>
          </cell>
          <cell r="H63" t="str">
            <v>X</v>
          </cell>
          <cell r="I63" t="str">
            <v>X</v>
          </cell>
          <cell r="J63" t="str">
            <v>X</v>
          </cell>
          <cell r="K63" t="str">
            <v>X</v>
          </cell>
          <cell r="L63" t="str">
            <v>X</v>
          </cell>
          <cell r="M63" t="str">
            <v>X</v>
          </cell>
          <cell r="N63" t="str">
            <v>X</v>
          </cell>
          <cell r="O63" t="str">
            <v>X</v>
          </cell>
          <cell r="P63" t="str">
            <v>X</v>
          </cell>
        </row>
        <row r="64">
          <cell r="A64" t="str">
            <v>LUNOTTO TERMICO CON INTERRUTTORE TEMPORIZZATO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X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  <cell r="M64" t="str">
            <v>X</v>
          </cell>
          <cell r="N64" t="str">
            <v>X</v>
          </cell>
          <cell r="O64" t="str">
            <v>X</v>
          </cell>
          <cell r="P64" t="str">
            <v>X</v>
          </cell>
        </row>
        <row r="65">
          <cell r="A65" t="str">
            <v>BATTERIA SENZA MANUTENZIONE CON OCCHIO MAGICO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X</v>
          </cell>
          <cell r="H65" t="str">
            <v>X</v>
          </cell>
          <cell r="I65" t="str">
            <v>X</v>
          </cell>
          <cell r="J65" t="str">
            <v>X</v>
          </cell>
          <cell r="K65" t="str">
            <v>X</v>
          </cell>
          <cell r="L65" t="str">
            <v>X</v>
          </cell>
          <cell r="M65" t="str">
            <v>X</v>
          </cell>
          <cell r="N65" t="str">
            <v>X</v>
          </cell>
          <cell r="O65" t="str">
            <v>X</v>
          </cell>
          <cell r="P65" t="str">
            <v>X</v>
          </cell>
        </row>
        <row r="66">
          <cell r="A66" t="str">
            <v>VOLANTE A TRE RAZZE SCHIUMATO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X</v>
          </cell>
          <cell r="H66" t="str">
            <v>X</v>
          </cell>
          <cell r="I66" t="str">
            <v>X</v>
          </cell>
          <cell r="J66" t="str">
            <v>X</v>
          </cell>
          <cell r="K66" t="str">
            <v>X</v>
          </cell>
          <cell r="L66" t="str">
            <v>X</v>
          </cell>
          <cell r="M66" t="str">
            <v>X</v>
          </cell>
          <cell r="N66" t="str">
            <v>X</v>
          </cell>
          <cell r="O66" t="str">
            <v>X</v>
          </cell>
          <cell r="P66" t="str">
            <v>X</v>
          </cell>
        </row>
        <row r="67">
          <cell r="A67" t="str">
            <v>TACHIM., CONTAGIRI, T. ACQUA, L. BENZINA  ANALOGICI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X</v>
          </cell>
          <cell r="H67" t="str">
            <v>X</v>
          </cell>
          <cell r="I67" t="str">
            <v>X</v>
          </cell>
          <cell r="J67" t="str">
            <v>X</v>
          </cell>
          <cell r="K67" t="str">
            <v>X</v>
          </cell>
          <cell r="L67" t="str">
            <v>X</v>
          </cell>
          <cell r="M67" t="str">
            <v>X</v>
          </cell>
          <cell r="N67" t="str">
            <v>X</v>
          </cell>
          <cell r="O67" t="str">
            <v>X</v>
          </cell>
          <cell r="P67" t="str">
            <v>X</v>
          </cell>
        </row>
        <row r="68">
          <cell r="A68" t="str">
            <v>ODOMETRO E OROLOGIO DIGITALI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X</v>
          </cell>
          <cell r="H68" t="str">
            <v>X</v>
          </cell>
          <cell r="I68" t="str">
            <v>X</v>
          </cell>
          <cell r="J68" t="str">
            <v>X</v>
          </cell>
          <cell r="K68" t="str">
            <v>X</v>
          </cell>
          <cell r="L68" t="str">
            <v>X</v>
          </cell>
          <cell r="M68" t="str">
            <v>X</v>
          </cell>
          <cell r="N68" t="str">
            <v>X</v>
          </cell>
          <cell r="O68" t="str">
            <v>X</v>
          </cell>
          <cell r="P68" t="str">
            <v>X</v>
          </cell>
        </row>
        <row r="69">
          <cell r="A69" t="str">
            <v>CHECK PORTE E LUCI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X</v>
          </cell>
          <cell r="H69" t="str">
            <v>X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</row>
        <row r="70">
          <cell r="A70" t="str">
            <v>TRIP COMPUTER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X</v>
          </cell>
          <cell r="H70" t="str">
            <v>X</v>
          </cell>
          <cell r="I70" t="str">
            <v>X</v>
          </cell>
          <cell r="J70" t="str">
            <v>X</v>
          </cell>
          <cell r="K70" t="str">
            <v>X</v>
          </cell>
          <cell r="L70" t="str">
            <v>X</v>
          </cell>
          <cell r="M70" t="str">
            <v>X</v>
          </cell>
          <cell r="N70" t="str">
            <v>X</v>
          </cell>
          <cell r="O70" t="str">
            <v>X</v>
          </cell>
          <cell r="P70" t="str">
            <v>X</v>
          </cell>
        </row>
        <row r="71">
          <cell r="A71" t="str">
            <v>ORIENTAMENTO PROIETTORI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X</v>
          </cell>
          <cell r="H71" t="str">
            <v>X</v>
          </cell>
          <cell r="I71" t="str">
            <v>X</v>
          </cell>
          <cell r="J71" t="str">
            <v>X</v>
          </cell>
          <cell r="K71" t="str">
            <v>X</v>
          </cell>
          <cell r="L71" t="str">
            <v>X</v>
          </cell>
          <cell r="M71" t="str">
            <v>X</v>
          </cell>
          <cell r="N71" t="str">
            <v>X</v>
          </cell>
          <cell r="O71" t="str">
            <v>X</v>
          </cell>
          <cell r="P71" t="str">
            <v>X</v>
          </cell>
        </row>
        <row r="72">
          <cell r="A72" t="str">
            <v>PULSANTI BLOCCAPORTE + LED CHIUSURA/DETERRENZA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X</v>
          </cell>
          <cell r="H72" t="str">
            <v>X</v>
          </cell>
          <cell r="I72" t="str">
            <v>X</v>
          </cell>
          <cell r="J72" t="str">
            <v>X</v>
          </cell>
          <cell r="K72" t="str">
            <v>X</v>
          </cell>
          <cell r="L72" t="str">
            <v>X</v>
          </cell>
          <cell r="M72" t="str">
            <v>X</v>
          </cell>
          <cell r="N72" t="str">
            <v>X</v>
          </cell>
          <cell r="O72" t="str">
            <v>X</v>
          </cell>
          <cell r="P72" t="str">
            <v>X</v>
          </cell>
        </row>
        <row r="73">
          <cell r="A73" t="str">
            <v>INDICATORE N. TELAIO SU PLANCIA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X</v>
          </cell>
          <cell r="H73" t="str">
            <v>X</v>
          </cell>
          <cell r="I73" t="str">
            <v>X</v>
          </cell>
          <cell r="J73" t="str">
            <v>X</v>
          </cell>
          <cell r="K73" t="str">
            <v>X</v>
          </cell>
          <cell r="L73" t="str">
            <v>X</v>
          </cell>
          <cell r="M73" t="str">
            <v>X</v>
          </cell>
          <cell r="N73" t="str">
            <v>X</v>
          </cell>
          <cell r="O73" t="str">
            <v>X</v>
          </cell>
          <cell r="P73" t="str">
            <v>X</v>
          </cell>
        </row>
        <row r="74">
          <cell r="A74" t="str">
            <v>RUOTINO DI SCORTA + DOTAZIONE STD DI SOSTITUZIONE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X</v>
          </cell>
          <cell r="H74" t="str">
            <v>X</v>
          </cell>
          <cell r="I74" t="str">
            <v>X</v>
          </cell>
          <cell r="J74" t="str">
            <v>X</v>
          </cell>
          <cell r="K74" t="str">
            <v>X</v>
          </cell>
          <cell r="L74" t="str">
            <v>X</v>
          </cell>
          <cell r="M74" t="str">
            <v>X</v>
          </cell>
          <cell r="N74" t="str">
            <v>X</v>
          </cell>
          <cell r="O74" t="str">
            <v>X</v>
          </cell>
          <cell r="P74" t="str">
            <v>X</v>
          </cell>
        </row>
        <row r="75">
          <cell r="A75" t="str">
            <v>REGOLAZIONE IN ALTEZZA SEDILE GUIDA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X</v>
          </cell>
          <cell r="H75" t="str">
            <v>X</v>
          </cell>
          <cell r="I75" t="str">
            <v>X</v>
          </cell>
          <cell r="J75" t="str">
            <v>X</v>
          </cell>
          <cell r="K75" t="str">
            <v>X</v>
          </cell>
          <cell r="L75" t="str">
            <v>X</v>
          </cell>
          <cell r="M75" t="str">
            <v>X</v>
          </cell>
          <cell r="N75" t="str">
            <v>X</v>
          </cell>
          <cell r="O75" t="str">
            <v>X</v>
          </cell>
          <cell r="P75" t="str">
            <v>X</v>
          </cell>
        </row>
        <row r="76">
          <cell r="A76" t="str">
            <v xml:space="preserve">SEDILE PASSEGGERO RIBALTABILE 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X</v>
          </cell>
          <cell r="H76" t="str">
            <v>X</v>
          </cell>
          <cell r="I76" t="str">
            <v>X</v>
          </cell>
          <cell r="J76" t="str">
            <v>X</v>
          </cell>
          <cell r="K76" t="str">
            <v>X</v>
          </cell>
          <cell r="L76" t="str">
            <v>X</v>
          </cell>
          <cell r="M76" t="str">
            <v>X</v>
          </cell>
          <cell r="N76" t="str">
            <v>X</v>
          </cell>
          <cell r="O76" t="str">
            <v>X</v>
          </cell>
          <cell r="P76" t="str">
            <v>X</v>
          </cell>
        </row>
        <row r="77">
          <cell r="A77" t="str">
            <v>POGGIATESTA ANT. CON PRO-TECH</v>
          </cell>
          <cell r="D77" t="str">
            <v>X</v>
          </cell>
          <cell r="E77" t="str">
            <v>X</v>
          </cell>
          <cell r="F77" t="str">
            <v>X</v>
          </cell>
          <cell r="G77" t="str">
            <v>X</v>
          </cell>
          <cell r="H77" t="str">
            <v>X</v>
          </cell>
          <cell r="I77" t="str">
            <v>X</v>
          </cell>
          <cell r="J77" t="str">
            <v>X</v>
          </cell>
          <cell r="K77" t="str">
            <v>X</v>
          </cell>
          <cell r="L77" t="str">
            <v>X</v>
          </cell>
          <cell r="M77" t="str">
            <v>X</v>
          </cell>
          <cell r="N77" t="str">
            <v>X</v>
          </cell>
          <cell r="O77" t="str">
            <v>X</v>
          </cell>
          <cell r="P77" t="str">
            <v>X</v>
          </cell>
        </row>
        <row r="78">
          <cell r="A78" t="str">
            <v>CUSCINO SEDILE POSTERIORE DIVISO 40/60</v>
          </cell>
          <cell r="D78" t="str">
            <v>X</v>
          </cell>
          <cell r="E78" t="str">
            <v>X</v>
          </cell>
          <cell r="F78" t="str">
            <v>X</v>
          </cell>
          <cell r="G78" t="str">
            <v>X</v>
          </cell>
          <cell r="H78" t="str">
            <v>X</v>
          </cell>
          <cell r="I78" t="str">
            <v>X</v>
          </cell>
          <cell r="J78" t="str">
            <v>X</v>
          </cell>
          <cell r="K78" t="str">
            <v>X</v>
          </cell>
          <cell r="L78" t="str">
            <v>X</v>
          </cell>
          <cell r="M78" t="str">
            <v>X</v>
          </cell>
          <cell r="N78" t="str">
            <v>X</v>
          </cell>
          <cell r="O78" t="str">
            <v>X</v>
          </cell>
          <cell r="P78" t="str">
            <v>X</v>
          </cell>
        </row>
        <row r="79">
          <cell r="A79" t="str">
            <v>SCHIENALE SEDILE POSTERIORE 40/20/40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X</v>
          </cell>
          <cell r="H79" t="str">
            <v>X</v>
          </cell>
          <cell r="I79" t="str">
            <v>X</v>
          </cell>
          <cell r="J79" t="str">
            <v>X</v>
          </cell>
          <cell r="K79" t="str">
            <v>X</v>
          </cell>
          <cell r="L79" t="str">
            <v>X</v>
          </cell>
          <cell r="M79" t="str">
            <v>X</v>
          </cell>
          <cell r="N79" t="str">
            <v>X</v>
          </cell>
          <cell r="O79" t="str">
            <v>X</v>
          </cell>
          <cell r="P79" t="str">
            <v>X</v>
          </cell>
        </row>
        <row r="80">
          <cell r="A80" t="str">
            <v>20% SCHIENALE POSTERIORE ATTREZZATO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X</v>
          </cell>
          <cell r="H80" t="str">
            <v>X</v>
          </cell>
          <cell r="I80" t="str">
            <v>X</v>
          </cell>
          <cell r="J80" t="str">
            <v>X</v>
          </cell>
          <cell r="K80" t="str">
            <v>X</v>
          </cell>
          <cell r="L80" t="str">
            <v>X</v>
          </cell>
          <cell r="M80" t="str">
            <v>X</v>
          </cell>
          <cell r="N80" t="str">
            <v>X</v>
          </cell>
          <cell r="O80" t="str">
            <v>X</v>
          </cell>
          <cell r="P80" t="str">
            <v>X</v>
          </cell>
        </row>
        <row r="81">
          <cell r="A81" t="str">
            <v>ATTACCHI ISOFIX A 3 PUNTI SU SEDILE POSTERIORE (X 2 SEGGIOLINI)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M81" t="str">
            <v>X</v>
          </cell>
          <cell r="N81" t="str">
            <v>X</v>
          </cell>
          <cell r="O81" t="str">
            <v>X</v>
          </cell>
          <cell r="P81" t="str">
            <v>X</v>
          </cell>
        </row>
        <row r="82">
          <cell r="A82" t="str">
            <v>POGGIATESTA POSTERIORI (3)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X</v>
          </cell>
          <cell r="H82" t="str">
            <v>X</v>
          </cell>
          <cell r="I82" t="str">
            <v>X</v>
          </cell>
          <cell r="J82" t="str">
            <v>X</v>
          </cell>
          <cell r="K82" t="str">
            <v>X</v>
          </cell>
          <cell r="L82" t="str">
            <v>X</v>
          </cell>
          <cell r="M82" t="str">
            <v>X</v>
          </cell>
          <cell r="N82" t="str">
            <v>X</v>
          </cell>
          <cell r="O82" t="str">
            <v>X</v>
          </cell>
          <cell r="P82" t="str">
            <v>X</v>
          </cell>
        </row>
        <row r="83">
          <cell r="A83" t="str">
            <v>FRENI A DISCO ANTERIORI, A TAMBURO POSTERIORI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X</v>
          </cell>
          <cell r="H83" t="str">
            <v>X</v>
          </cell>
          <cell r="I83" t="str">
            <v>X</v>
          </cell>
          <cell r="J83" t="str">
            <v>X</v>
          </cell>
          <cell r="K83" t="str">
            <v>X</v>
          </cell>
          <cell r="L83" t="str">
            <v>X</v>
          </cell>
          <cell r="M83" t="str">
            <v>X</v>
          </cell>
          <cell r="N83" t="str">
            <v>X</v>
          </cell>
          <cell r="O83" t="str">
            <v>X</v>
          </cell>
          <cell r="P83" t="str">
            <v>X</v>
          </cell>
        </row>
        <row r="84">
          <cell r="A84" t="str">
            <v>PEDALIERA CON FRENO COLLASSABILE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M84" t="str">
            <v>X</v>
          </cell>
          <cell r="N84" t="str">
            <v>X</v>
          </cell>
          <cell r="O84" t="str">
            <v>X</v>
          </cell>
          <cell r="P84" t="str">
            <v>X</v>
          </cell>
        </row>
        <row r="85">
          <cell r="A85" t="str">
            <v>CINT. ANT. A 3 PUNTI CON PRETENSIONATORE E LIMITATORE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X</v>
          </cell>
          <cell r="H85" t="str">
            <v>X</v>
          </cell>
          <cell r="I85" t="str">
            <v>X</v>
          </cell>
          <cell r="J85" t="str">
            <v>X</v>
          </cell>
          <cell r="K85" t="str">
            <v>X</v>
          </cell>
          <cell r="L85" t="str">
            <v>X</v>
          </cell>
          <cell r="M85" t="str">
            <v>X</v>
          </cell>
          <cell r="N85" t="str">
            <v>X</v>
          </cell>
          <cell r="O85" t="str">
            <v>X</v>
          </cell>
          <cell r="P85" t="str">
            <v>X</v>
          </cell>
        </row>
        <row r="86">
          <cell r="A86" t="str">
            <v>CINTURE ANT. REGOLABILI CON LEVA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X</v>
          </cell>
          <cell r="H86" t="str">
            <v>X</v>
          </cell>
          <cell r="I86" t="str">
            <v>X</v>
          </cell>
          <cell r="J86" t="str">
            <v>X</v>
          </cell>
          <cell r="K86" t="str">
            <v>X</v>
          </cell>
          <cell r="L86" t="str">
            <v>X</v>
          </cell>
          <cell r="M86" t="str">
            <v>X</v>
          </cell>
          <cell r="N86" t="str">
            <v>X</v>
          </cell>
          <cell r="O86" t="str">
            <v>X</v>
          </cell>
          <cell r="P86" t="str">
            <v>X</v>
          </cell>
        </row>
        <row r="87">
          <cell r="A87" t="str">
            <v>CINT. POST. A 3 PUNTI CON ARROTOLATORE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M87" t="str">
            <v>X</v>
          </cell>
          <cell r="N87" t="str">
            <v>X</v>
          </cell>
          <cell r="O87" t="str">
            <v>X</v>
          </cell>
          <cell r="P87" t="str">
            <v>X</v>
          </cell>
        </row>
        <row r="88">
          <cell r="A88" t="str">
            <v>IMPIANTO FPS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X</v>
          </cell>
          <cell r="H88" t="str">
            <v>X</v>
          </cell>
          <cell r="I88" t="str">
            <v>X</v>
          </cell>
          <cell r="J88" t="str">
            <v>X</v>
          </cell>
          <cell r="K88" t="str">
            <v>X</v>
          </cell>
          <cell r="L88" t="str">
            <v>X</v>
          </cell>
          <cell r="M88" t="str">
            <v>X</v>
          </cell>
          <cell r="N88" t="str">
            <v>X</v>
          </cell>
          <cell r="O88" t="str">
            <v>X</v>
          </cell>
          <cell r="P88" t="str">
            <v>X</v>
          </cell>
        </row>
        <row r="89">
          <cell r="A89" t="str">
            <v>PROTEZIONI SU PARAURTI ANTERIORI E POST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X</v>
          </cell>
          <cell r="H89" t="str">
            <v>X</v>
          </cell>
          <cell r="I89" t="str">
            <v>X</v>
          </cell>
          <cell r="J89" t="str">
            <v>X</v>
          </cell>
          <cell r="K89" t="str">
            <v>X</v>
          </cell>
          <cell r="L89" t="str">
            <v>X</v>
          </cell>
          <cell r="M89" t="str">
            <v>X</v>
          </cell>
          <cell r="N89" t="str">
            <v>X</v>
          </cell>
          <cell r="O89" t="str">
            <v>X</v>
          </cell>
          <cell r="P89" t="str">
            <v>X</v>
          </cell>
        </row>
        <row r="90">
          <cell r="A90" t="str">
            <v>CATADIOTTRI INTERNO PORTE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X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  <cell r="M90" t="str">
            <v>X</v>
          </cell>
          <cell r="N90" t="str">
            <v>X</v>
          </cell>
          <cell r="O90" t="str">
            <v>X</v>
          </cell>
          <cell r="P90" t="str">
            <v>X</v>
          </cell>
        </row>
        <row r="91">
          <cell r="A91" t="str">
            <v>ANTENNA MONOFUNZIONE AM/FM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M91" t="str">
            <v>X</v>
          </cell>
          <cell r="N91" t="str">
            <v>X</v>
          </cell>
          <cell r="O91" t="str">
            <v>X</v>
          </cell>
          <cell r="P91" t="str">
            <v>X</v>
          </cell>
        </row>
        <row r="92">
          <cell r="A92" t="str">
            <v>MANIGLIE NERE</v>
          </cell>
          <cell r="D92" t="str">
            <v>X</v>
          </cell>
          <cell r="F92" t="str">
            <v>X</v>
          </cell>
          <cell r="K92" t="str">
            <v>X</v>
          </cell>
          <cell r="P92" t="str">
            <v>X</v>
          </cell>
        </row>
        <row r="93">
          <cell r="A93" t="str">
            <v>MODANATURE NERE</v>
          </cell>
          <cell r="D93" t="str">
            <v>X</v>
          </cell>
          <cell r="F93" t="str">
            <v>X</v>
          </cell>
          <cell r="K93" t="str">
            <v>X</v>
          </cell>
          <cell r="P93" t="str">
            <v>X</v>
          </cell>
        </row>
        <row r="94">
          <cell r="A94" t="str">
            <v>SPECCHI ESTERNI NERI</v>
          </cell>
          <cell r="D94" t="str">
            <v>X</v>
          </cell>
          <cell r="F94" t="str">
            <v>X</v>
          </cell>
          <cell r="K94" t="str">
            <v>X</v>
          </cell>
        </row>
        <row r="95">
          <cell r="A95" t="str">
            <v xml:space="preserve">SPECCHI RETROVISORI A COMANDO MANUALE 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X</v>
          </cell>
          <cell r="I95" t="str">
            <v>X</v>
          </cell>
          <cell r="K95" t="str">
            <v>X</v>
          </cell>
          <cell r="L95" t="str">
            <v>X</v>
          </cell>
          <cell r="P95" t="str">
            <v>X</v>
          </cell>
        </row>
        <row r="96">
          <cell r="A96" t="str">
            <v>SENSORE DI TEMPERATURA ESTERNA</v>
          </cell>
          <cell r="E96" t="str">
            <v>X</v>
          </cell>
          <cell r="G96" t="str">
            <v>X</v>
          </cell>
          <cell r="H96" t="str">
            <v>X</v>
          </cell>
          <cell r="I96" t="str">
            <v>X</v>
          </cell>
          <cell r="J96" t="str">
            <v>X</v>
          </cell>
          <cell r="L96" t="str">
            <v>X</v>
          </cell>
          <cell r="M96" t="str">
            <v>X</v>
          </cell>
          <cell r="N96" t="str">
            <v>X</v>
          </cell>
          <cell r="O96" t="str">
            <v>X</v>
          </cell>
        </row>
        <row r="97">
          <cell r="A97" t="str">
            <v>STRUMENTO CENTRALE CON DISPLAY A DUE RIGHE</v>
          </cell>
          <cell r="D97" t="str">
            <v>X</v>
          </cell>
          <cell r="F97" t="str">
            <v>X</v>
          </cell>
          <cell r="K97" t="str">
            <v>X</v>
          </cell>
          <cell r="P97" t="str">
            <v>X</v>
          </cell>
        </row>
        <row r="98">
          <cell r="A98" t="str">
            <v>PNEUMATICO 185/65 R14 CON CERCHIO IN LAMIERA</v>
          </cell>
          <cell r="D98" t="str">
            <v>X</v>
          </cell>
          <cell r="F98" t="str">
            <v>X</v>
          </cell>
          <cell r="K98" t="str">
            <v>X</v>
          </cell>
          <cell r="P98" t="str">
            <v>X</v>
          </cell>
        </row>
        <row r="99">
          <cell r="A99" t="str">
            <v xml:space="preserve">RIVESTIMENTI TESSUTO </v>
          </cell>
          <cell r="D99" t="str">
            <v>X</v>
          </cell>
          <cell r="F99" t="str">
            <v>X</v>
          </cell>
          <cell r="K99" t="str">
            <v>X</v>
          </cell>
          <cell r="P99" t="str">
            <v>X</v>
          </cell>
        </row>
        <row r="100">
          <cell r="A100" t="str">
            <v>POGGIATESTA ANT. SCHIUMATI REGOLABILI IN ALTEZZA</v>
          </cell>
          <cell r="D100" t="str">
            <v>X</v>
          </cell>
          <cell r="F100" t="str">
            <v>X</v>
          </cell>
          <cell r="K100" t="str">
            <v>X</v>
          </cell>
          <cell r="P100" t="str">
            <v>X</v>
          </cell>
        </row>
        <row r="101">
          <cell r="A101" t="str">
            <v>RETROSCH. GUIDA E PASS. IN PP RIGIDO CON PREDISP. RETE</v>
          </cell>
          <cell r="D101" t="str">
            <v>X</v>
          </cell>
          <cell r="F101" t="str">
            <v>X</v>
          </cell>
          <cell r="K101" t="str">
            <v>X</v>
          </cell>
          <cell r="P101" t="str">
            <v>X</v>
          </cell>
        </row>
        <row r="102">
          <cell r="A102" t="str">
            <v>MANIGLIE VERNICIATE</v>
          </cell>
          <cell r="E102" t="str">
            <v>X</v>
          </cell>
          <cell r="G102" t="str">
            <v>X</v>
          </cell>
          <cell r="H102" t="str">
            <v>X</v>
          </cell>
          <cell r="I102" t="str">
            <v>X</v>
          </cell>
          <cell r="J102" t="str">
            <v>X</v>
          </cell>
          <cell r="L102" t="str">
            <v>X</v>
          </cell>
          <cell r="M102" t="str">
            <v>X</v>
          </cell>
          <cell r="N102" t="str">
            <v>X</v>
          </cell>
          <cell r="O102" t="str">
            <v>X</v>
          </cell>
        </row>
        <row r="103">
          <cell r="A103" t="str">
            <v>STRUMENTO CENTRALE CON DISPLAY A TRE RIGHE</v>
          </cell>
          <cell r="E103" t="str">
            <v>X</v>
          </cell>
          <cell r="G103" t="str">
            <v>X</v>
          </cell>
          <cell r="H103" t="str">
            <v>X</v>
          </cell>
          <cell r="I103" t="str">
            <v>X</v>
          </cell>
          <cell r="J103" t="str">
            <v>X</v>
          </cell>
          <cell r="L103" t="str">
            <v>X</v>
          </cell>
          <cell r="M103" t="str">
            <v>X</v>
          </cell>
          <cell r="N103" t="str">
            <v>X</v>
          </cell>
          <cell r="O103" t="str">
            <v>X</v>
          </cell>
        </row>
        <row r="104">
          <cell r="A104" t="str">
            <v>PNEUMATICO 195/60 R15 CON CERCHIO IN LAMIERA</v>
          </cell>
          <cell r="E104" t="str">
            <v>X</v>
          </cell>
          <cell r="G104" t="str">
            <v>X</v>
          </cell>
          <cell r="H104" t="str">
            <v>X</v>
          </cell>
          <cell r="I104" t="str">
            <v>X</v>
          </cell>
          <cell r="J104" t="str">
            <v>X</v>
          </cell>
          <cell r="L104" t="str">
            <v>X</v>
          </cell>
          <cell r="M104" t="str">
            <v>X</v>
          </cell>
          <cell r="N104" t="str">
            <v>X</v>
          </cell>
          <cell r="O104" t="str">
            <v>X</v>
          </cell>
        </row>
        <row r="105">
          <cell r="A105" t="str">
            <v>RIVESTIMENTI IN TESSUTO SUPERIORE (CINIGLIA)</v>
          </cell>
          <cell r="E105" t="str">
            <v>X</v>
          </cell>
          <cell r="G105" t="str">
            <v>X</v>
          </cell>
          <cell r="H105" t="str">
            <v>X</v>
          </cell>
          <cell r="I105" t="str">
            <v>X</v>
          </cell>
          <cell r="J105" t="str">
            <v>X</v>
          </cell>
          <cell r="L105" t="str">
            <v>X</v>
          </cell>
          <cell r="M105" t="str">
            <v>X</v>
          </cell>
          <cell r="N105" t="str">
            <v>X</v>
          </cell>
          <cell r="O105" t="str">
            <v>X</v>
          </cell>
        </row>
        <row r="106">
          <cell r="A106" t="str">
            <v xml:space="preserve">POGGIATESTA ANT. SELLATI REGOLABILI IN ALTEZZA </v>
          </cell>
          <cell r="E106" t="str">
            <v>X</v>
          </cell>
          <cell r="G106" t="str">
            <v>X</v>
          </cell>
          <cell r="H106" t="str">
            <v>X</v>
          </cell>
          <cell r="I106" t="str">
            <v>X</v>
          </cell>
          <cell r="J106" t="str">
            <v>X</v>
          </cell>
          <cell r="L106" t="str">
            <v>X</v>
          </cell>
          <cell r="M106" t="str">
            <v>X</v>
          </cell>
          <cell r="N106" t="str">
            <v>X</v>
          </cell>
          <cell r="O106" t="str">
            <v>X</v>
          </cell>
        </row>
        <row r="107">
          <cell r="A107" t="str">
            <v xml:space="preserve">RETROSCH. GUIDA E PASS RIGIDO CON TAVOLINO ESTRAIBILE </v>
          </cell>
          <cell r="E107" t="str">
            <v>X</v>
          </cell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L107" t="str">
            <v>X</v>
          </cell>
          <cell r="M107" t="str">
            <v>X</v>
          </cell>
          <cell r="N107" t="str">
            <v>X</v>
          </cell>
          <cell r="O107" t="str">
            <v>X</v>
          </cell>
        </row>
        <row r="108">
          <cell r="A108" t="str">
            <v xml:space="preserve">MODANATURE IN COLOR VETTURA </v>
          </cell>
          <cell r="H108" t="str">
            <v>X</v>
          </cell>
          <cell r="J108" t="str">
            <v>X</v>
          </cell>
          <cell r="M108" t="str">
            <v>X</v>
          </cell>
          <cell r="O108" t="str">
            <v>X</v>
          </cell>
        </row>
        <row r="109">
          <cell r="A109" t="str">
            <v>CARATTERIZZAZIONI 4X4 SU PARAURTI E CODOLINI</v>
          </cell>
          <cell r="P109" t="str">
            <v>X</v>
          </cell>
        </row>
        <row r="110">
          <cell r="A110" t="str">
            <v>ASSETTO SPECIFICO 4X4</v>
          </cell>
          <cell r="P110" t="str">
            <v>X</v>
          </cell>
        </row>
        <row r="111">
          <cell r="A111" t="str">
            <v>MERCATI</v>
          </cell>
        </row>
        <row r="112">
          <cell r="A112" t="str">
            <v>ITALIA</v>
          </cell>
          <cell r="B112" t="str">
            <v>1000</v>
          </cell>
          <cell r="C112" t="str">
            <v>000-I/CE</v>
          </cell>
          <cell r="D112">
            <v>11946</v>
          </cell>
          <cell r="E112">
            <v>9331</v>
          </cell>
          <cell r="F112">
            <v>4437</v>
          </cell>
          <cell r="G112">
            <v>7700</v>
          </cell>
          <cell r="H112">
            <v>1109</v>
          </cell>
          <cell r="I112">
            <v>1892</v>
          </cell>
          <cell r="J112">
            <v>652</v>
          </cell>
          <cell r="K112">
            <v>6525</v>
          </cell>
          <cell r="L112">
            <v>12109</v>
          </cell>
          <cell r="M112">
            <v>1697</v>
          </cell>
          <cell r="N112">
            <v>2675</v>
          </cell>
          <cell r="O112">
            <v>717</v>
          </cell>
          <cell r="P112">
            <v>4330</v>
          </cell>
          <cell r="Q112">
            <v>65120</v>
          </cell>
        </row>
        <row r="113">
          <cell r="A113" t="str">
            <v>Caratteristiche</v>
          </cell>
        </row>
        <row r="114">
          <cell r="A114" t="str">
            <v>FRANCIA</v>
          </cell>
          <cell r="B114" t="str">
            <v>3109</v>
          </cell>
          <cell r="C114" t="str">
            <v>000-I/CE</v>
          </cell>
          <cell r="D114">
            <v>2681</v>
          </cell>
          <cell r="E114">
            <v>1177</v>
          </cell>
          <cell r="F114">
            <v>1115</v>
          </cell>
          <cell r="G114">
            <v>1410</v>
          </cell>
          <cell r="H114">
            <v>186</v>
          </cell>
          <cell r="I114">
            <v>851</v>
          </cell>
          <cell r="J114">
            <v>232</v>
          </cell>
          <cell r="K114">
            <v>1812</v>
          </cell>
          <cell r="L114">
            <v>1843</v>
          </cell>
          <cell r="M114">
            <v>264</v>
          </cell>
          <cell r="N114">
            <v>2138</v>
          </cell>
          <cell r="O114">
            <v>387</v>
          </cell>
          <cell r="P114">
            <v>1392</v>
          </cell>
          <cell r="Q114">
            <v>15488</v>
          </cell>
        </row>
        <row r="115">
          <cell r="A115" t="str">
            <v>Caratteristiche</v>
          </cell>
        </row>
        <row r="116">
          <cell r="A116" t="str">
            <v>GERMANIA</v>
          </cell>
          <cell r="B116" t="str">
            <v>3110</v>
          </cell>
          <cell r="C116" t="str">
            <v>000-I/CE</v>
          </cell>
          <cell r="D116">
            <v>3398</v>
          </cell>
          <cell r="E116">
            <v>2048</v>
          </cell>
          <cell r="F116">
            <v>2604</v>
          </cell>
          <cell r="G116">
            <v>3041</v>
          </cell>
          <cell r="H116">
            <v>497</v>
          </cell>
          <cell r="I116">
            <v>1669</v>
          </cell>
          <cell r="J116">
            <v>477</v>
          </cell>
          <cell r="K116">
            <v>1372</v>
          </cell>
          <cell r="L116">
            <v>1666</v>
          </cell>
          <cell r="M116">
            <v>179</v>
          </cell>
          <cell r="N116">
            <v>1677</v>
          </cell>
          <cell r="O116">
            <v>319</v>
          </cell>
          <cell r="P116">
            <v>934</v>
          </cell>
          <cell r="Q116">
            <v>19881</v>
          </cell>
        </row>
        <row r="117">
          <cell r="A117" t="str">
            <v>Caratteristiche</v>
          </cell>
        </row>
        <row r="118">
          <cell r="A118" t="str">
            <v>PORTOGALLO</v>
          </cell>
          <cell r="B118" t="str">
            <v>3124</v>
          </cell>
          <cell r="C118" t="str">
            <v>000-I/CE</v>
          </cell>
          <cell r="D118">
            <v>406</v>
          </cell>
          <cell r="E118">
            <v>0</v>
          </cell>
          <cell r="F118">
            <v>162</v>
          </cell>
          <cell r="G118">
            <v>422</v>
          </cell>
          <cell r="H118">
            <v>41</v>
          </cell>
          <cell r="I118">
            <v>37</v>
          </cell>
          <cell r="J118">
            <v>8</v>
          </cell>
          <cell r="K118">
            <v>244</v>
          </cell>
          <cell r="L118">
            <v>280</v>
          </cell>
          <cell r="M118">
            <v>23</v>
          </cell>
          <cell r="P118">
            <v>71</v>
          </cell>
          <cell r="Q118">
            <v>1694</v>
          </cell>
        </row>
        <row r="119">
          <cell r="A119" t="str">
            <v>Caratteristiche</v>
          </cell>
        </row>
        <row r="120">
          <cell r="A120" t="str">
            <v>GRAN BRETAGNA</v>
          </cell>
          <cell r="B120" t="str">
            <v>3112</v>
          </cell>
          <cell r="C120" t="str">
            <v>870-G.D.</v>
          </cell>
          <cell r="F120">
            <v>4474</v>
          </cell>
          <cell r="G120">
            <v>5241</v>
          </cell>
          <cell r="H120">
            <v>767</v>
          </cell>
          <cell r="K120">
            <v>895</v>
          </cell>
          <cell r="L120">
            <v>1240</v>
          </cell>
          <cell r="M120">
            <v>167</v>
          </cell>
          <cell r="Q120">
            <v>12784</v>
          </cell>
        </row>
        <row r="121">
          <cell r="A121" t="str">
            <v>Caratteristiche</v>
          </cell>
        </row>
        <row r="122">
          <cell r="A122" t="str">
            <v>PIANTONE GUIDA REG. SU T.T.</v>
          </cell>
        </row>
        <row r="123">
          <cell r="A123" t="str">
            <v>SPAGNA</v>
          </cell>
          <cell r="B123" t="str">
            <v>3136</v>
          </cell>
          <cell r="C123" t="str">
            <v>000-I/CE</v>
          </cell>
          <cell r="D123">
            <v>972</v>
          </cell>
          <cell r="E123">
            <v>376</v>
          </cell>
          <cell r="F123">
            <v>717</v>
          </cell>
          <cell r="G123">
            <v>884</v>
          </cell>
          <cell r="H123">
            <v>92</v>
          </cell>
          <cell r="I123">
            <v>275</v>
          </cell>
          <cell r="J123">
            <v>125</v>
          </cell>
          <cell r="K123">
            <v>1527</v>
          </cell>
          <cell r="L123">
            <v>1710</v>
          </cell>
          <cell r="M123">
            <v>50</v>
          </cell>
          <cell r="N123">
            <v>676</v>
          </cell>
          <cell r="O123">
            <v>159</v>
          </cell>
          <cell r="P123">
            <v>779</v>
          </cell>
          <cell r="Q123">
            <v>8342</v>
          </cell>
        </row>
        <row r="124">
          <cell r="A124" t="str">
            <v>Caratteristiche</v>
          </cell>
        </row>
        <row r="125">
          <cell r="A125" t="str">
            <v>OLANDA</v>
          </cell>
          <cell r="B125" t="str">
            <v>3122</v>
          </cell>
          <cell r="C125" t="str">
            <v>000-I/CE</v>
          </cell>
          <cell r="D125">
            <v>255</v>
          </cell>
          <cell r="E125">
            <v>659</v>
          </cell>
          <cell r="F125">
            <v>362</v>
          </cell>
          <cell r="G125">
            <v>659</v>
          </cell>
          <cell r="H125">
            <v>95</v>
          </cell>
          <cell r="I125">
            <v>267</v>
          </cell>
          <cell r="J125">
            <v>95</v>
          </cell>
          <cell r="K125">
            <v>173</v>
          </cell>
          <cell r="L125">
            <v>284</v>
          </cell>
          <cell r="M125">
            <v>33</v>
          </cell>
          <cell r="N125">
            <v>219</v>
          </cell>
          <cell r="O125">
            <v>46</v>
          </cell>
          <cell r="P125">
            <v>117</v>
          </cell>
          <cell r="Q125">
            <v>3264</v>
          </cell>
        </row>
        <row r="126">
          <cell r="A126" t="str">
            <v>Caratteristiche</v>
          </cell>
        </row>
        <row r="127">
          <cell r="A127" t="str">
            <v>BELGIO</v>
          </cell>
          <cell r="B127" t="str">
            <v>3104</v>
          </cell>
          <cell r="C127" t="str">
            <v>000-I/CE</v>
          </cell>
          <cell r="D127">
            <v>548</v>
          </cell>
          <cell r="E127">
            <v>391</v>
          </cell>
          <cell r="F127">
            <v>235</v>
          </cell>
          <cell r="G127">
            <v>358</v>
          </cell>
          <cell r="H127">
            <v>47</v>
          </cell>
          <cell r="I127">
            <v>224</v>
          </cell>
          <cell r="J127">
            <v>58</v>
          </cell>
          <cell r="K127">
            <v>391</v>
          </cell>
          <cell r="L127">
            <v>492</v>
          </cell>
          <cell r="M127">
            <v>65</v>
          </cell>
          <cell r="N127">
            <v>518</v>
          </cell>
          <cell r="O127">
            <v>97</v>
          </cell>
          <cell r="P127">
            <v>195</v>
          </cell>
          <cell r="Q127">
            <v>3619</v>
          </cell>
        </row>
        <row r="128">
          <cell r="A128" t="str">
            <v>Caratteristiche</v>
          </cell>
        </row>
        <row r="129">
          <cell r="A129" t="str">
            <v>GRECIA</v>
          </cell>
          <cell r="B129" t="str">
            <v>3113</v>
          </cell>
          <cell r="C129" t="str">
            <v>000-I/CE</v>
          </cell>
          <cell r="D129">
            <v>240</v>
          </cell>
          <cell r="E129">
            <v>320</v>
          </cell>
          <cell r="F129">
            <v>80</v>
          </cell>
          <cell r="G129">
            <v>120</v>
          </cell>
          <cell r="H129">
            <v>18</v>
          </cell>
          <cell r="I129">
            <v>17</v>
          </cell>
          <cell r="J129">
            <v>5</v>
          </cell>
          <cell r="Q129">
            <v>800</v>
          </cell>
        </row>
        <row r="130">
          <cell r="A130" t="str">
            <v>Caratteristiche</v>
          </cell>
        </row>
        <row r="131">
          <cell r="A131" t="str">
            <v>SVIZZERA</v>
          </cell>
          <cell r="B131" t="str">
            <v>3128</v>
          </cell>
          <cell r="C131" t="str">
            <v>000-I/CE</v>
          </cell>
          <cell r="D131">
            <v>139</v>
          </cell>
          <cell r="E131">
            <v>152</v>
          </cell>
          <cell r="F131">
            <v>134</v>
          </cell>
          <cell r="G131">
            <v>314</v>
          </cell>
          <cell r="H131">
            <v>51</v>
          </cell>
          <cell r="I131">
            <v>51</v>
          </cell>
          <cell r="J131">
            <v>81</v>
          </cell>
          <cell r="K131">
            <v>15</v>
          </cell>
          <cell r="L131">
            <v>39</v>
          </cell>
          <cell r="M131">
            <v>19</v>
          </cell>
          <cell r="N131">
            <v>15</v>
          </cell>
          <cell r="O131">
            <v>5</v>
          </cell>
          <cell r="P131">
            <v>84</v>
          </cell>
          <cell r="Q131">
            <v>1099</v>
          </cell>
        </row>
        <row r="132">
          <cell r="A132" t="str">
            <v>Caratteristiche</v>
          </cell>
        </row>
        <row r="133">
          <cell r="A133" t="str">
            <v>AUSTRIA</v>
          </cell>
          <cell r="B133" t="str">
            <v>3103</v>
          </cell>
          <cell r="C133" t="str">
            <v>000-I/CE</v>
          </cell>
          <cell r="D133">
            <v>363</v>
          </cell>
          <cell r="E133">
            <v>289</v>
          </cell>
          <cell r="F133">
            <v>268</v>
          </cell>
          <cell r="G133">
            <v>403</v>
          </cell>
          <cell r="H133">
            <v>58</v>
          </cell>
          <cell r="I133">
            <v>198</v>
          </cell>
          <cell r="J133">
            <v>56</v>
          </cell>
          <cell r="K133">
            <v>149</v>
          </cell>
          <cell r="L133">
            <v>216</v>
          </cell>
          <cell r="M133">
            <v>24</v>
          </cell>
          <cell r="N133">
            <v>201</v>
          </cell>
          <cell r="O133">
            <v>37</v>
          </cell>
          <cell r="P133">
            <v>68</v>
          </cell>
          <cell r="Q133">
            <v>2330</v>
          </cell>
        </row>
        <row r="134">
          <cell r="A134" t="str">
            <v>Caratteristiche</v>
          </cell>
        </row>
        <row r="135">
          <cell r="A135" t="str">
            <v>IRLANDA</v>
          </cell>
          <cell r="B135" t="str">
            <v>3114</v>
          </cell>
          <cell r="C135" t="str">
            <v>870-G.D.</v>
          </cell>
          <cell r="F135">
            <v>266</v>
          </cell>
          <cell r="G135">
            <v>360</v>
          </cell>
          <cell r="H135">
            <v>32</v>
          </cell>
          <cell r="K135">
            <v>59</v>
          </cell>
          <cell r="L135">
            <v>74</v>
          </cell>
          <cell r="M135">
            <v>9</v>
          </cell>
          <cell r="Q135">
            <v>800</v>
          </cell>
        </row>
        <row r="136">
          <cell r="A136" t="str">
            <v>Caratteristiche</v>
          </cell>
        </row>
        <row r="137">
          <cell r="A137" t="str">
            <v>POLONIA</v>
          </cell>
          <cell r="B137" t="str">
            <v>3123</v>
          </cell>
          <cell r="C137" t="str">
            <v>000-I/CE</v>
          </cell>
          <cell r="D137">
            <v>1378</v>
          </cell>
          <cell r="E137">
            <v>663</v>
          </cell>
          <cell r="F137">
            <v>1326</v>
          </cell>
          <cell r="G137">
            <v>918</v>
          </cell>
          <cell r="H137">
            <v>153</v>
          </cell>
          <cell r="I137">
            <v>204</v>
          </cell>
          <cell r="J137">
            <v>102</v>
          </cell>
          <cell r="K137">
            <v>173</v>
          </cell>
          <cell r="L137">
            <v>122</v>
          </cell>
          <cell r="M137">
            <v>61</v>
          </cell>
          <cell r="N137">
            <v>0</v>
          </cell>
          <cell r="O137">
            <v>0</v>
          </cell>
          <cell r="P137">
            <v>0</v>
          </cell>
          <cell r="Q137">
            <v>5100</v>
          </cell>
        </row>
        <row r="138">
          <cell r="A138" t="str">
            <v>Caratteristiche</v>
          </cell>
        </row>
        <row r="139">
          <cell r="A139" t="str">
            <v>ALTRI EUROPA OCC</v>
          </cell>
          <cell r="C139" t="str">
            <v>000-I/CE</v>
          </cell>
          <cell r="D139">
            <v>1048</v>
          </cell>
          <cell r="E139">
            <v>722</v>
          </cell>
          <cell r="F139">
            <v>487</v>
          </cell>
          <cell r="G139">
            <v>751</v>
          </cell>
          <cell r="H139">
            <v>13</v>
          </cell>
          <cell r="I139">
            <v>68</v>
          </cell>
          <cell r="J139">
            <v>23</v>
          </cell>
          <cell r="K139">
            <v>48</v>
          </cell>
          <cell r="L139">
            <v>32</v>
          </cell>
          <cell r="M139">
            <v>0</v>
          </cell>
          <cell r="N139">
            <v>32</v>
          </cell>
          <cell r="O139">
            <v>0</v>
          </cell>
          <cell r="P139">
            <v>0</v>
          </cell>
          <cell r="Q139">
            <v>3224</v>
          </cell>
        </row>
        <row r="140">
          <cell r="A140" t="str">
            <v>Caratteristiche</v>
          </cell>
        </row>
        <row r="141">
          <cell r="A141" t="str">
            <v>ALTRI</v>
          </cell>
          <cell r="B141" t="str">
            <v>0</v>
          </cell>
        </row>
        <row r="142">
          <cell r="A142" t="str">
            <v>Caratteristiche</v>
          </cell>
        </row>
        <row r="143">
          <cell r="A143" t="str">
            <v>OPTIONALS</v>
          </cell>
        </row>
        <row r="144">
          <cell r="A144" t="str">
            <v>FLEX SOUND</v>
          </cell>
          <cell r="B144" t="str">
            <v>49A</v>
          </cell>
          <cell r="F144">
            <v>5000</v>
          </cell>
          <cell r="K144">
            <v>4015</v>
          </cell>
          <cell r="Q144">
            <v>9015</v>
          </cell>
        </row>
        <row r="145">
          <cell r="A145" t="str">
            <v>Dettaglio</v>
          </cell>
        </row>
        <row r="146">
          <cell r="A146" t="str">
            <v>Include</v>
          </cell>
        </row>
        <row r="147">
          <cell r="A147" t="str">
            <v>717 AUTORADIO CD MP3</v>
          </cell>
        </row>
        <row r="148">
          <cell r="A148" t="str">
            <v>245 COMANDI RADIO AL VOLANTE</v>
          </cell>
        </row>
        <row r="149">
          <cell r="A149" t="str">
            <v>563 CD  CHANGER</v>
          </cell>
        </row>
        <row r="150">
          <cell r="A150" t="str">
            <v>833 PRED. RADIOTELEFONO</v>
          </cell>
        </row>
        <row r="151">
          <cell r="A151" t="str">
            <v>FLEX SKYDOOME</v>
          </cell>
          <cell r="B151" t="str">
            <v>49B</v>
          </cell>
          <cell r="G151">
            <v>4584</v>
          </cell>
          <cell r="L151">
            <v>4021</v>
          </cell>
          <cell r="Q151">
            <v>8605</v>
          </cell>
        </row>
        <row r="152">
          <cell r="A152" t="str">
            <v>Dettaglio</v>
          </cell>
        </row>
        <row r="153">
          <cell r="A153" t="str">
            <v>Include</v>
          </cell>
        </row>
        <row r="154">
          <cell r="A154" t="str">
            <v>400 TETTO APRIBILE</v>
          </cell>
        </row>
        <row r="155">
          <cell r="A155" t="str">
            <v>070 CRISTALLI SCURI</v>
          </cell>
        </row>
        <row r="156">
          <cell r="A156" t="str">
            <v>082 PREDISPOSIZIONE AUTORADIO</v>
          </cell>
        </row>
        <row r="157">
          <cell r="A157" t="str">
            <v>FLEX USEFUL</v>
          </cell>
          <cell r="B157" t="str">
            <v>49D</v>
          </cell>
          <cell r="G157">
            <v>8130</v>
          </cell>
          <cell r="L157">
            <v>7239</v>
          </cell>
          <cell r="Q157">
            <v>15369</v>
          </cell>
        </row>
        <row r="158">
          <cell r="A158" t="str">
            <v>Dettaglio</v>
          </cell>
        </row>
        <row r="159">
          <cell r="A159" t="str">
            <v>Include</v>
          </cell>
        </row>
        <row r="160">
          <cell r="A160" t="str">
            <v>132 POGGIABRACCIO SEDILE GUIDA</v>
          </cell>
        </row>
        <row r="161">
          <cell r="A161" t="str">
            <v>40Y REGOLAZIONE LOMBARE GUIDA</v>
          </cell>
        </row>
        <row r="162">
          <cell r="A162" t="str">
            <v>499 KIT RIPARAZIONE PNEUMATICI</v>
          </cell>
        </row>
        <row r="163">
          <cell r="A163" t="str">
            <v>762 RETE FERMABAGAGLI</v>
          </cell>
        </row>
        <row r="164">
          <cell r="A164" t="str">
            <v>823 PRESA DI CORRENTE 12V (BAGAGLIAIO)</v>
          </cell>
        </row>
        <row r="165">
          <cell r="A165" t="str">
            <v>835 MOBILETTO (SU PADIGLIONE)</v>
          </cell>
        </row>
        <row r="166">
          <cell r="A166" t="str">
            <v>023 ALZACRISTALLI POSTERIORE</v>
          </cell>
        </row>
        <row r="167">
          <cell r="A167" t="str">
            <v>041 SPECCHI ELETTRICI</v>
          </cell>
        </row>
        <row r="168">
          <cell r="A168" t="str">
            <v>CAMBIO AUTOMATICO</v>
          </cell>
          <cell r="B168" t="str">
            <v>407</v>
          </cell>
          <cell r="F168">
            <v>665</v>
          </cell>
          <cell r="G168">
            <v>903</v>
          </cell>
          <cell r="H168">
            <v>127</v>
          </cell>
          <cell r="K168">
            <v>670</v>
          </cell>
          <cell r="L168">
            <v>1005</v>
          </cell>
          <cell r="M168">
            <v>129</v>
          </cell>
          <cell r="Q168">
            <v>3499</v>
          </cell>
        </row>
        <row r="169">
          <cell r="A169" t="str">
            <v>Dettaglio</v>
          </cell>
        </row>
        <row r="170">
          <cell r="A170" t="str">
            <v>PRECEDENTEMENTE DESCRITTO COME VERSIONE</v>
          </cell>
        </row>
        <row r="171">
          <cell r="A171" t="str">
            <v>Include</v>
          </cell>
        </row>
        <row r="172">
          <cell r="A172" t="str">
            <v>TELECOMANDO</v>
          </cell>
          <cell r="B172" t="str">
            <v>008</v>
          </cell>
          <cell r="D172">
            <v>23374</v>
          </cell>
          <cell r="E172">
            <v>16128</v>
          </cell>
          <cell r="F172">
            <v>16667</v>
          </cell>
          <cell r="G172">
            <v>22581</v>
          </cell>
          <cell r="H172">
            <v>3159</v>
          </cell>
          <cell r="I172">
            <v>5753</v>
          </cell>
          <cell r="J172">
            <v>1914</v>
          </cell>
          <cell r="K172">
            <v>13383</v>
          </cell>
          <cell r="L172">
            <v>20107</v>
          </cell>
          <cell r="M172">
            <v>2591</v>
          </cell>
          <cell r="N172">
            <v>8151</v>
          </cell>
          <cell r="O172">
            <v>1767</v>
          </cell>
          <cell r="P172">
            <v>7970</v>
          </cell>
          <cell r="Q172">
            <v>143545</v>
          </cell>
        </row>
        <row r="173">
          <cell r="A173" t="str">
            <v>Dettaglio</v>
          </cell>
        </row>
        <row r="174">
          <cell r="A174" t="str">
            <v>UNA CHIAVE TELECOMANDO DESMODROMICA</v>
          </cell>
        </row>
        <row r="175">
          <cell r="A175" t="str">
            <v>UNA CHIAVE NON TELELEC. TRADIZIONALE</v>
          </cell>
        </row>
        <row r="176">
          <cell r="A176" t="str">
            <v>Include</v>
          </cell>
        </row>
        <row r="177">
          <cell r="A177" t="str">
            <v>VOLANTE REGISTRABILE</v>
          </cell>
          <cell r="B177" t="str">
            <v>011</v>
          </cell>
          <cell r="D177">
            <v>23374</v>
          </cell>
          <cell r="E177">
            <v>16128</v>
          </cell>
          <cell r="F177">
            <v>16667</v>
          </cell>
          <cell r="G177">
            <v>22581</v>
          </cell>
          <cell r="H177">
            <v>3159</v>
          </cell>
          <cell r="I177">
            <v>5753</v>
          </cell>
          <cell r="J177">
            <v>1914</v>
          </cell>
          <cell r="K177">
            <v>13383</v>
          </cell>
          <cell r="L177">
            <v>20107</v>
          </cell>
          <cell r="M177">
            <v>2591</v>
          </cell>
          <cell r="N177">
            <v>8151</v>
          </cell>
          <cell r="O177">
            <v>1767</v>
          </cell>
          <cell r="P177">
            <v>7970</v>
          </cell>
          <cell r="Q177">
            <v>143545</v>
          </cell>
        </row>
        <row r="178">
          <cell r="A178" t="str">
            <v>Dettaglio</v>
          </cell>
        </row>
        <row r="179">
          <cell r="A179" t="str">
            <v>IN ALTEZZA E IN PROFONDITA`</v>
          </cell>
        </row>
        <row r="180">
          <cell r="A180" t="str">
            <v>Include</v>
          </cell>
        </row>
        <row r="181">
          <cell r="A181" t="str">
            <v>SEROSTERZO (GUIDA EL.)</v>
          </cell>
          <cell r="B181" t="str">
            <v>112</v>
          </cell>
          <cell r="D181">
            <v>23374</v>
          </cell>
          <cell r="E181">
            <v>16128</v>
          </cell>
          <cell r="F181">
            <v>16667</v>
          </cell>
          <cell r="G181">
            <v>22581</v>
          </cell>
          <cell r="H181">
            <v>3159</v>
          </cell>
          <cell r="I181">
            <v>5753</v>
          </cell>
          <cell r="J181">
            <v>1914</v>
          </cell>
          <cell r="K181">
            <v>13383</v>
          </cell>
          <cell r="L181">
            <v>20107</v>
          </cell>
          <cell r="M181">
            <v>2591</v>
          </cell>
          <cell r="N181">
            <v>8151</v>
          </cell>
          <cell r="O181">
            <v>1767</v>
          </cell>
          <cell r="P181">
            <v>7970</v>
          </cell>
          <cell r="Q181">
            <v>143545</v>
          </cell>
        </row>
        <row r="182">
          <cell r="A182" t="str">
            <v>Dettaglio</v>
          </cell>
        </row>
        <row r="183">
          <cell r="A183" t="str">
            <v>IN STRUTTURA SU TUTTI I TIPI</v>
          </cell>
        </row>
        <row r="184">
          <cell r="A184" t="str">
            <v>Include</v>
          </cell>
        </row>
        <row r="185">
          <cell r="A185" t="str">
            <v>ALZACRISTALLI ELETTRICI ANTERIORI</v>
          </cell>
          <cell r="B185" t="str">
            <v>028</v>
          </cell>
          <cell r="D185">
            <v>23374</v>
          </cell>
          <cell r="E185">
            <v>16128</v>
          </cell>
          <cell r="F185">
            <v>16667</v>
          </cell>
          <cell r="G185">
            <v>22581</v>
          </cell>
          <cell r="H185">
            <v>3159</v>
          </cell>
          <cell r="I185">
            <v>5753</v>
          </cell>
          <cell r="J185">
            <v>1914</v>
          </cell>
          <cell r="K185">
            <v>13383</v>
          </cell>
          <cell r="L185">
            <v>20107</v>
          </cell>
          <cell r="M185">
            <v>2591</v>
          </cell>
          <cell r="N185">
            <v>8151</v>
          </cell>
          <cell r="O185">
            <v>1767</v>
          </cell>
          <cell r="P185">
            <v>7970</v>
          </cell>
          <cell r="Q185">
            <v>143545</v>
          </cell>
        </row>
        <row r="186">
          <cell r="A186" t="str">
            <v>Dettaglio</v>
          </cell>
        </row>
        <row r="187">
          <cell r="A187" t="str">
            <v>SENZA AUTOMATISMI</v>
          </cell>
        </row>
        <row r="188">
          <cell r="A188" t="str">
            <v>Include</v>
          </cell>
        </row>
        <row r="189">
          <cell r="A189" t="str">
            <v>ABS</v>
          </cell>
          <cell r="B189" t="str">
            <v>009</v>
          </cell>
          <cell r="D189">
            <v>23374</v>
          </cell>
          <cell r="E189">
            <v>16128</v>
          </cell>
          <cell r="F189">
            <v>16667</v>
          </cell>
          <cell r="G189">
            <v>22581</v>
          </cell>
          <cell r="H189">
            <v>3159</v>
          </cell>
          <cell r="I189">
            <v>5753</v>
          </cell>
          <cell r="J189">
            <v>1914</v>
          </cell>
          <cell r="K189">
            <v>13383</v>
          </cell>
          <cell r="L189">
            <v>20107</v>
          </cell>
          <cell r="M189">
            <v>2591</v>
          </cell>
          <cell r="N189">
            <v>8151</v>
          </cell>
          <cell r="O189">
            <v>1767</v>
          </cell>
          <cell r="P189">
            <v>7970</v>
          </cell>
          <cell r="Q189">
            <v>143545</v>
          </cell>
        </row>
        <row r="190">
          <cell r="A190" t="str">
            <v>Dettaglio</v>
          </cell>
        </row>
        <row r="191">
          <cell r="A191" t="str">
            <v>IN STRUTTURA SU TUTTI I TIPI</v>
          </cell>
        </row>
        <row r="192">
          <cell r="A192" t="str">
            <v>Include</v>
          </cell>
        </row>
        <row r="193">
          <cell r="A193" t="str">
            <v>AIR BAG LATO GUIDA + LATO PASSEGGERO</v>
          </cell>
          <cell r="B193" t="str">
            <v>504</v>
          </cell>
          <cell r="D193">
            <v>23374</v>
          </cell>
          <cell r="E193">
            <v>16128</v>
          </cell>
          <cell r="F193">
            <v>16667</v>
          </cell>
          <cell r="G193">
            <v>22581</v>
          </cell>
          <cell r="H193">
            <v>3159</v>
          </cell>
          <cell r="I193">
            <v>5753</v>
          </cell>
          <cell r="J193">
            <v>1914</v>
          </cell>
          <cell r="K193">
            <v>13383</v>
          </cell>
          <cell r="L193">
            <v>20107</v>
          </cell>
          <cell r="M193">
            <v>2591</v>
          </cell>
          <cell r="N193">
            <v>8151</v>
          </cell>
          <cell r="O193">
            <v>1767</v>
          </cell>
          <cell r="P193">
            <v>7970</v>
          </cell>
          <cell r="Q193">
            <v>143545</v>
          </cell>
        </row>
        <row r="194">
          <cell r="A194" t="str">
            <v>Dettaglio</v>
          </cell>
        </row>
        <row r="195">
          <cell r="A195" t="str">
            <v>IN STRUTTURA SU TUTTI I TIPI</v>
          </cell>
        </row>
        <row r="196">
          <cell r="A196" t="str">
            <v>Include</v>
          </cell>
        </row>
        <row r="197">
          <cell r="A197" t="str">
            <v>SIDE BAG</v>
          </cell>
          <cell r="B197" t="str">
            <v>505</v>
          </cell>
          <cell r="D197">
            <v>2017</v>
          </cell>
          <cell r="E197">
            <v>2726</v>
          </cell>
          <cell r="F197">
            <v>1484</v>
          </cell>
          <cell r="G197">
            <v>3843</v>
          </cell>
          <cell r="H197">
            <v>1029</v>
          </cell>
          <cell r="I197">
            <v>1116</v>
          </cell>
          <cell r="J197">
            <v>764</v>
          </cell>
          <cell r="K197">
            <v>2214</v>
          </cell>
          <cell r="L197">
            <v>3265</v>
          </cell>
          <cell r="M197">
            <v>662</v>
          </cell>
          <cell r="N197">
            <v>1474</v>
          </cell>
          <cell r="O197">
            <v>607</v>
          </cell>
          <cell r="P197">
            <v>633</v>
          </cell>
          <cell r="Q197">
            <v>21834</v>
          </cell>
        </row>
        <row r="198">
          <cell r="A198" t="str">
            <v>Dettaglio</v>
          </cell>
        </row>
        <row r="199">
          <cell r="A199" t="str">
            <v>TORACICO SU SEDILI ANTERIORI</v>
          </cell>
        </row>
        <row r="200">
          <cell r="A200" t="str">
            <v>Include</v>
          </cell>
        </row>
        <row r="201">
          <cell r="A201" t="str">
            <v>WINDOW BAG</v>
          </cell>
          <cell r="B201" t="str">
            <v>614</v>
          </cell>
          <cell r="D201">
            <v>23374</v>
          </cell>
          <cell r="E201">
            <v>16128</v>
          </cell>
          <cell r="F201">
            <v>16667</v>
          </cell>
          <cell r="G201">
            <v>22581</v>
          </cell>
          <cell r="H201">
            <v>3159</v>
          </cell>
          <cell r="I201">
            <v>5753</v>
          </cell>
          <cell r="J201">
            <v>1914</v>
          </cell>
          <cell r="K201">
            <v>13383</v>
          </cell>
          <cell r="L201">
            <v>20107</v>
          </cell>
          <cell r="M201">
            <v>2591</v>
          </cell>
          <cell r="N201">
            <v>8151</v>
          </cell>
          <cell r="O201">
            <v>1767</v>
          </cell>
          <cell r="P201">
            <v>7970</v>
          </cell>
          <cell r="Q201">
            <v>143545</v>
          </cell>
        </row>
        <row r="202">
          <cell r="A202" t="str">
            <v>Dettaglio</v>
          </cell>
        </row>
        <row r="203">
          <cell r="A203" t="str">
            <v>IN STRUTTURA SU TUTTI I TIPI</v>
          </cell>
        </row>
        <row r="204">
          <cell r="A204" t="str">
            <v>Include</v>
          </cell>
        </row>
        <row r="205">
          <cell r="A205" t="str">
            <v>SEDILE POSTERIORE SCORREVOLE</v>
          </cell>
          <cell r="B205" t="str">
            <v>469</v>
          </cell>
          <cell r="D205">
            <v>0</v>
          </cell>
          <cell r="E205">
            <v>16128</v>
          </cell>
          <cell r="F205">
            <v>0</v>
          </cell>
          <cell r="G205">
            <v>22581</v>
          </cell>
          <cell r="H205">
            <v>3159</v>
          </cell>
          <cell r="I205">
            <v>5753</v>
          </cell>
          <cell r="J205">
            <v>1914</v>
          </cell>
          <cell r="K205">
            <v>0</v>
          </cell>
          <cell r="L205">
            <v>20107</v>
          </cell>
          <cell r="M205">
            <v>2591</v>
          </cell>
          <cell r="N205">
            <v>8151</v>
          </cell>
          <cell r="O205">
            <v>1767</v>
          </cell>
          <cell r="P205">
            <v>7970</v>
          </cell>
          <cell r="Q205">
            <v>90121</v>
          </cell>
        </row>
        <row r="206">
          <cell r="A206" t="str">
            <v>Dettaglio</v>
          </cell>
        </row>
        <row r="207">
          <cell r="A207" t="str">
            <v>40% E 60% INDIPENDENTI</v>
          </cell>
        </row>
        <row r="208">
          <cell r="A208" t="str">
            <v>Include</v>
          </cell>
        </row>
        <row r="209">
          <cell r="A209" t="str">
            <v>APP. ANT ANTI-WHIPLASH</v>
          </cell>
          <cell r="B209" t="str">
            <v>42F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Dettaglio</v>
          </cell>
        </row>
        <row r="211">
          <cell r="A211" t="str">
            <v>ENTRO SEDILI ANTERIORI</v>
          </cell>
        </row>
        <row r="212">
          <cell r="A212" t="str">
            <v>Include</v>
          </cell>
        </row>
        <row r="213">
          <cell r="A213" t="str">
            <v>SEDILE POSTERIORE SDOPPIATO</v>
          </cell>
          <cell r="B213" t="str">
            <v>195</v>
          </cell>
          <cell r="D213">
            <v>23374</v>
          </cell>
          <cell r="E213">
            <v>16128</v>
          </cell>
          <cell r="F213">
            <v>16667</v>
          </cell>
          <cell r="G213">
            <v>22581</v>
          </cell>
          <cell r="H213">
            <v>3159</v>
          </cell>
          <cell r="I213">
            <v>5753</v>
          </cell>
          <cell r="J213">
            <v>1914</v>
          </cell>
          <cell r="K213">
            <v>13383</v>
          </cell>
          <cell r="L213">
            <v>20107</v>
          </cell>
          <cell r="M213">
            <v>2591</v>
          </cell>
          <cell r="N213">
            <v>8151</v>
          </cell>
          <cell r="O213">
            <v>1767</v>
          </cell>
          <cell r="P213">
            <v>7970</v>
          </cell>
          <cell r="Q213">
            <v>143545</v>
          </cell>
        </row>
        <row r="214">
          <cell r="A214" t="str">
            <v>Dettaglio</v>
          </cell>
        </row>
        <row r="215">
          <cell r="A215" t="str">
            <v>SEDUTA 40% (LATO DX) E 60%</v>
          </cell>
        </row>
        <row r="216">
          <cell r="A216" t="str">
            <v>SCHIENALE 40% ,20%,40%</v>
          </cell>
        </row>
        <row r="217">
          <cell r="A217" t="str">
            <v>Include</v>
          </cell>
        </row>
        <row r="218">
          <cell r="A218" t="str">
            <v>PARAURTI VERNICIATI</v>
          </cell>
          <cell r="B218" t="str">
            <v>876</v>
          </cell>
          <cell r="D218">
            <v>23374</v>
          </cell>
          <cell r="E218">
            <v>16128</v>
          </cell>
          <cell r="F218">
            <v>16667</v>
          </cell>
          <cell r="G218">
            <v>22581</v>
          </cell>
          <cell r="H218">
            <v>3159</v>
          </cell>
          <cell r="I218">
            <v>5753</v>
          </cell>
          <cell r="J218">
            <v>1914</v>
          </cell>
          <cell r="K218">
            <v>13383</v>
          </cell>
          <cell r="L218">
            <v>20107</v>
          </cell>
          <cell r="M218">
            <v>2591</v>
          </cell>
          <cell r="N218">
            <v>8151</v>
          </cell>
          <cell r="O218">
            <v>1767</v>
          </cell>
          <cell r="P218">
            <v>7970</v>
          </cell>
          <cell r="Q218">
            <v>143545</v>
          </cell>
        </row>
        <row r="219">
          <cell r="A219" t="str">
            <v>Dettaglio</v>
          </cell>
        </row>
        <row r="220">
          <cell r="A220" t="str">
            <v>IN STRUTTURA SU TUTTI I TIPI</v>
          </cell>
        </row>
        <row r="221">
          <cell r="A221" t="str">
            <v>Include</v>
          </cell>
        </row>
        <row r="222">
          <cell r="A222" t="str">
            <v>BAG GINOCCHIA LATO GUIDA</v>
          </cell>
          <cell r="B222" t="str">
            <v>150</v>
          </cell>
          <cell r="D222">
            <v>1168</v>
          </cell>
          <cell r="E222">
            <v>2419</v>
          </cell>
          <cell r="F222">
            <v>833</v>
          </cell>
          <cell r="G222">
            <v>3387</v>
          </cell>
          <cell r="H222">
            <v>631</v>
          </cell>
          <cell r="I222">
            <v>865</v>
          </cell>
          <cell r="J222">
            <v>382</v>
          </cell>
          <cell r="K222">
            <v>2008</v>
          </cell>
          <cell r="L222">
            <v>3015</v>
          </cell>
          <cell r="M222">
            <v>519</v>
          </cell>
          <cell r="N222">
            <v>1223</v>
          </cell>
          <cell r="O222">
            <v>352</v>
          </cell>
          <cell r="P222">
            <v>400</v>
          </cell>
          <cell r="Q222">
            <v>17202</v>
          </cell>
        </row>
        <row r="223">
          <cell r="A223" t="str">
            <v>Dettaglio</v>
          </cell>
        </row>
        <row r="224">
          <cell r="A224" t="str">
            <v>Include</v>
          </cell>
        </row>
        <row r="225">
          <cell r="A225" t="str">
            <v>VERNICE METALLIZZATA</v>
          </cell>
          <cell r="B225" t="str">
            <v>210</v>
          </cell>
          <cell r="D225">
            <v>16362</v>
          </cell>
          <cell r="E225">
            <v>11290</v>
          </cell>
          <cell r="F225">
            <v>11667</v>
          </cell>
          <cell r="G225">
            <v>15808</v>
          </cell>
          <cell r="H225">
            <v>2212</v>
          </cell>
          <cell r="I225">
            <v>4029</v>
          </cell>
          <cell r="J225">
            <v>1339</v>
          </cell>
          <cell r="K225">
            <v>9367</v>
          </cell>
          <cell r="L225">
            <v>14073</v>
          </cell>
          <cell r="M225">
            <v>1814</v>
          </cell>
          <cell r="N225">
            <v>5706</v>
          </cell>
          <cell r="O225">
            <v>1237</v>
          </cell>
          <cell r="P225">
            <v>5580</v>
          </cell>
          <cell r="Q225">
            <v>100484</v>
          </cell>
        </row>
        <row r="226">
          <cell r="A226" t="str">
            <v>Dettaglio</v>
          </cell>
        </row>
        <row r="227">
          <cell r="A227" t="str">
            <v>Include</v>
          </cell>
        </row>
        <row r="228">
          <cell r="A228" t="str">
            <v>CLIMATIZZATORE 1 (MANUALE)</v>
          </cell>
          <cell r="B228" t="str">
            <v>025</v>
          </cell>
          <cell r="D228">
            <v>7012</v>
          </cell>
          <cell r="E228">
            <v>13709</v>
          </cell>
          <cell r="F228">
            <v>5000</v>
          </cell>
          <cell r="G228">
            <v>19194</v>
          </cell>
          <cell r="I228">
            <v>4888</v>
          </cell>
          <cell r="K228">
            <v>4015</v>
          </cell>
          <cell r="L228">
            <v>17091</v>
          </cell>
          <cell r="N228">
            <v>6928</v>
          </cell>
          <cell r="P228">
            <v>2391</v>
          </cell>
          <cell r="Q228">
            <v>80228</v>
          </cell>
        </row>
        <row r="229">
          <cell r="A229" t="str">
            <v>Dettaglio</v>
          </cell>
        </row>
        <row r="230">
          <cell r="A230" t="str">
            <v>CONTROLLO MANUALE</v>
          </cell>
        </row>
        <row r="231">
          <cell r="A231" t="str">
            <v xml:space="preserve">ORIGINE 843 </v>
          </cell>
        </row>
        <row r="232">
          <cell r="A232" t="str">
            <v>2 COMANDI ROTATIVI COASSIALI</v>
          </cell>
        </row>
        <row r="233">
          <cell r="A233" t="str">
            <v xml:space="preserve">FILTRO ANTIPOLLINE </v>
          </cell>
        </row>
        <row r="234">
          <cell r="A234" t="str">
            <v>ALTERNATIVO A 140</v>
          </cell>
        </row>
        <row r="235">
          <cell r="A235" t="str">
            <v>Include</v>
          </cell>
        </row>
        <row r="236">
          <cell r="A236" t="str">
            <v>CLIMATIZZATORE 2 (AUTOMATICO BIZONA)</v>
          </cell>
          <cell r="B236" t="str">
            <v>140</v>
          </cell>
          <cell r="D236">
            <v>1635</v>
          </cell>
          <cell r="E236">
            <v>2419</v>
          </cell>
          <cell r="F236">
            <v>1166</v>
          </cell>
          <cell r="G236">
            <v>3387</v>
          </cell>
          <cell r="H236">
            <v>3159</v>
          </cell>
          <cell r="I236">
            <v>865</v>
          </cell>
          <cell r="J236">
            <v>1914</v>
          </cell>
          <cell r="K236">
            <v>936</v>
          </cell>
          <cell r="L236">
            <v>3015</v>
          </cell>
          <cell r="M236">
            <v>2591</v>
          </cell>
          <cell r="N236">
            <v>1223</v>
          </cell>
          <cell r="O236">
            <v>1767</v>
          </cell>
          <cell r="P236">
            <v>797</v>
          </cell>
          <cell r="Q236">
            <v>24874</v>
          </cell>
        </row>
        <row r="237">
          <cell r="A237" t="str">
            <v>Dettaglio</v>
          </cell>
        </row>
        <row r="238">
          <cell r="A238" t="str">
            <v>CONTROLLO AUTOMATICO</v>
          </cell>
        </row>
        <row r="239">
          <cell r="A239" t="str">
            <v>5 VELOCITÀ</v>
          </cell>
        </row>
        <row r="240">
          <cell r="A240" t="str">
            <v>7 POSSIBILITÀ DI DISTRIBUZIONE</v>
          </cell>
        </row>
        <row r="241">
          <cell r="A241" t="str">
            <v>RICIRCOLO ELETTRICO</v>
          </cell>
        </row>
        <row r="242">
          <cell r="A242" t="str">
            <v>SENSORE DI IRRAGGIAMENTO</v>
          </cell>
        </row>
        <row r="243">
          <cell r="A243" t="str">
            <v>FILTRO ANTIPOLLINE A CARBONI ATTIVI</v>
          </cell>
        </row>
        <row r="244">
          <cell r="A244" t="str">
            <v>ALTERNATIVO A 025</v>
          </cell>
        </row>
        <row r="245">
          <cell r="A245" t="str">
            <v>Include</v>
          </cell>
        </row>
        <row r="246">
          <cell r="A246" t="str">
            <v>DISPOSITIVO RILEVAMENTO ODORI (AQS)</v>
          </cell>
          <cell r="B246" t="str">
            <v>384</v>
          </cell>
          <cell r="E246">
            <v>646</v>
          </cell>
          <cell r="G246">
            <v>903</v>
          </cell>
          <cell r="H246">
            <v>3159</v>
          </cell>
          <cell r="I246">
            <v>231</v>
          </cell>
          <cell r="J246">
            <v>1914</v>
          </cell>
          <cell r="L246">
            <v>805</v>
          </cell>
          <cell r="M246">
            <v>2591</v>
          </cell>
          <cell r="N246">
            <v>327</v>
          </cell>
          <cell r="O246">
            <v>1767</v>
          </cell>
          <cell r="Q246">
            <v>12343</v>
          </cell>
        </row>
        <row r="247">
          <cell r="A247" t="str">
            <v>Dettaglio</v>
          </cell>
        </row>
        <row r="248">
          <cell r="A248" t="str">
            <v>DISPONIBILE DALLA VERSIONE DYNAMIC</v>
          </cell>
        </row>
        <row r="249">
          <cell r="A249" t="str">
            <v>VINCOLATO A 140</v>
          </cell>
        </row>
        <row r="250">
          <cell r="A250" t="str">
            <v>VINCOLATO 385 SENSORE DISAPPANNAMENTO</v>
          </cell>
        </row>
        <row r="251">
          <cell r="A251" t="str">
            <v>Include</v>
          </cell>
        </row>
        <row r="252">
          <cell r="A252" t="str">
            <v>DISPOSITIVO RILEVAMENTO ANTIAPPANNAMENTO</v>
          </cell>
          <cell r="B252" t="str">
            <v>385</v>
          </cell>
          <cell r="E252">
            <v>646</v>
          </cell>
          <cell r="G252">
            <v>903</v>
          </cell>
          <cell r="H252">
            <v>3159</v>
          </cell>
          <cell r="I252">
            <v>231</v>
          </cell>
          <cell r="J252">
            <v>1914</v>
          </cell>
          <cell r="L252">
            <v>805</v>
          </cell>
          <cell r="M252">
            <v>2591</v>
          </cell>
          <cell r="N252">
            <v>327</v>
          </cell>
          <cell r="O252">
            <v>1767</v>
          </cell>
          <cell r="Q252">
            <v>12343</v>
          </cell>
        </row>
        <row r="253">
          <cell r="A253" t="str">
            <v>Dettaglio</v>
          </cell>
        </row>
        <row r="254">
          <cell r="A254" t="str">
            <v>DISPONIBILE DALLA VERSIONE DYNAMIC</v>
          </cell>
        </row>
        <row r="255">
          <cell r="A255" t="str">
            <v>VINCOLATO 140</v>
          </cell>
        </row>
        <row r="256">
          <cell r="A256" t="str">
            <v>VINCOLATO A 384 AQS</v>
          </cell>
        </row>
        <row r="257">
          <cell r="A257" t="str">
            <v>Include</v>
          </cell>
        </row>
        <row r="258">
          <cell r="A258" t="str">
            <v>CRISTALLI SCURI</v>
          </cell>
          <cell r="B258" t="str">
            <v>070</v>
          </cell>
          <cell r="D258">
            <v>1168</v>
          </cell>
          <cell r="E258">
            <v>1613</v>
          </cell>
          <cell r="F258">
            <v>833</v>
          </cell>
          <cell r="G258">
            <v>2257</v>
          </cell>
          <cell r="H258">
            <v>631</v>
          </cell>
          <cell r="I258">
            <v>576</v>
          </cell>
          <cell r="J258">
            <v>382</v>
          </cell>
          <cell r="K258">
            <v>670</v>
          </cell>
          <cell r="L258">
            <v>2010</v>
          </cell>
          <cell r="M258">
            <v>519</v>
          </cell>
          <cell r="N258">
            <v>816</v>
          </cell>
          <cell r="O258">
            <v>352</v>
          </cell>
          <cell r="P258">
            <v>718</v>
          </cell>
          <cell r="Q258">
            <v>12545</v>
          </cell>
        </row>
        <row r="259">
          <cell r="A259" t="str">
            <v>Dettaglio</v>
          </cell>
        </row>
        <row r="260">
          <cell r="A260" t="str">
            <v>SU VETRI LATERALI POSTERIORI E LUNOTTO</v>
          </cell>
        </row>
        <row r="261">
          <cell r="A261" t="str">
            <v>Include</v>
          </cell>
        </row>
        <row r="262">
          <cell r="A262" t="str">
            <v>TETTO APRIBILE ELETTRICO</v>
          </cell>
          <cell r="B262" t="str">
            <v>400</v>
          </cell>
          <cell r="E262">
            <v>1452</v>
          </cell>
          <cell r="G262">
            <v>679</v>
          </cell>
          <cell r="H262">
            <v>286</v>
          </cell>
          <cell r="I262">
            <v>518</v>
          </cell>
          <cell r="J262">
            <v>172</v>
          </cell>
          <cell r="L262">
            <v>602</v>
          </cell>
          <cell r="M262">
            <v>234</v>
          </cell>
          <cell r="N262">
            <v>734</v>
          </cell>
          <cell r="O262">
            <v>159</v>
          </cell>
          <cell r="P262">
            <v>718</v>
          </cell>
          <cell r="Q262">
            <v>5554</v>
          </cell>
        </row>
        <row r="263">
          <cell r="A263" t="str">
            <v>Dettaglio</v>
          </cell>
        </row>
        <row r="264">
          <cell r="A264" t="str">
            <v>SKYDOME DI GRANDI DIMENSIONI</v>
          </cell>
        </row>
        <row r="265">
          <cell r="A265" t="str">
            <v>MOVIMENTO ELETTRICO</v>
          </cell>
        </row>
        <row r="266">
          <cell r="A266" t="str">
            <v>SISTEMA ANTIPIZZICAMENTO</v>
          </cell>
        </row>
        <row r="267">
          <cell r="A267" t="str">
            <v>PARTE ANTERIORE APRIBILE A COMPASSO</v>
          </cell>
        </row>
        <row r="268">
          <cell r="A268" t="str">
            <v>PARTE ANTERIORE SCORREVOLE SULLA POST</v>
          </cell>
        </row>
        <row r="269">
          <cell r="A269" t="str">
            <v>PARTE POSTERIORE FISSA</v>
          </cell>
        </row>
        <row r="270">
          <cell r="A270" t="str">
            <v>DOPPIA TENDINA SCORREVOLE</v>
          </cell>
        </row>
        <row r="271">
          <cell r="A271" t="str">
            <v>VETRO VENUS 10 (T.L. 10)</v>
          </cell>
        </row>
        <row r="272">
          <cell r="A272" t="str">
            <v>ALTERNATIVO ALLO 067 KIP</v>
          </cell>
        </row>
        <row r="273">
          <cell r="A273" t="str">
            <v>VINCOLA 070 CRISTALLI SCURI</v>
          </cell>
        </row>
        <row r="274">
          <cell r="A274" t="str">
            <v>Include</v>
          </cell>
        </row>
        <row r="275">
          <cell r="A275" t="str">
            <v>FENDINEBBIA</v>
          </cell>
          <cell r="B275" t="str">
            <v>097</v>
          </cell>
          <cell r="D275">
            <v>4676</v>
          </cell>
          <cell r="E275">
            <v>8065</v>
          </cell>
          <cell r="F275">
            <v>3332</v>
          </cell>
          <cell r="G275">
            <v>11291</v>
          </cell>
          <cell r="H275">
            <v>3159</v>
          </cell>
          <cell r="I275">
            <v>2875</v>
          </cell>
          <cell r="J275">
            <v>1914</v>
          </cell>
          <cell r="K275">
            <v>2677</v>
          </cell>
          <cell r="L275">
            <v>10053</v>
          </cell>
          <cell r="M275">
            <v>2591</v>
          </cell>
          <cell r="N275">
            <v>4077</v>
          </cell>
          <cell r="O275">
            <v>1767</v>
          </cell>
          <cell r="P275">
            <v>3985</v>
          </cell>
          <cell r="Q275">
            <v>60462</v>
          </cell>
        </row>
        <row r="276">
          <cell r="A276" t="str">
            <v>Dettaglio</v>
          </cell>
        </row>
        <row r="277">
          <cell r="A277" t="str">
            <v>INTEGRATI NEL PROIETTORE</v>
          </cell>
        </row>
        <row r="278">
          <cell r="A278" t="str">
            <v>ALTERNATIVO A 230 FARI A SCARICA DI GAS</v>
          </cell>
        </row>
        <row r="279">
          <cell r="A279" t="str">
            <v>Include</v>
          </cell>
        </row>
        <row r="280">
          <cell r="A280" t="str">
            <v>VOLANTE E POMELLO LEVA CAMBIO IN PELLE</v>
          </cell>
          <cell r="B280" t="str">
            <v>320</v>
          </cell>
          <cell r="E280">
            <v>1127</v>
          </cell>
          <cell r="G280">
            <v>1581</v>
          </cell>
          <cell r="H280">
            <v>3159</v>
          </cell>
          <cell r="I280">
            <v>404</v>
          </cell>
          <cell r="J280">
            <v>1914</v>
          </cell>
          <cell r="L280">
            <v>1409</v>
          </cell>
          <cell r="M280">
            <v>2591</v>
          </cell>
          <cell r="N280">
            <v>569</v>
          </cell>
          <cell r="O280">
            <v>1767</v>
          </cell>
          <cell r="P280">
            <v>558</v>
          </cell>
          <cell r="Q280">
            <v>15079</v>
          </cell>
        </row>
        <row r="281">
          <cell r="A281" t="str">
            <v>Dettaglio</v>
          </cell>
        </row>
        <row r="282">
          <cell r="A282" t="str">
            <v>SENZA COMANDI AL VOLANTE</v>
          </cell>
        </row>
        <row r="283">
          <cell r="A283" t="str">
            <v>Include</v>
          </cell>
        </row>
        <row r="284">
          <cell r="A284" t="str">
            <v>SEGGIOLINO BAMBINI INTEGRATO</v>
          </cell>
          <cell r="B284" t="str">
            <v>278</v>
          </cell>
          <cell r="D284">
            <v>936</v>
          </cell>
          <cell r="E284">
            <v>646</v>
          </cell>
          <cell r="F284">
            <v>665</v>
          </cell>
          <cell r="G284">
            <v>903</v>
          </cell>
          <cell r="H284">
            <v>127</v>
          </cell>
          <cell r="I284">
            <v>231</v>
          </cell>
          <cell r="J284">
            <v>75</v>
          </cell>
          <cell r="K284">
            <v>536</v>
          </cell>
          <cell r="L284">
            <v>805</v>
          </cell>
          <cell r="M284">
            <v>104</v>
          </cell>
          <cell r="N284">
            <v>327</v>
          </cell>
          <cell r="O284">
            <v>70</v>
          </cell>
          <cell r="P284">
            <v>319</v>
          </cell>
          <cell r="Q284">
            <v>5744</v>
          </cell>
        </row>
        <row r="285">
          <cell r="A285" t="str">
            <v>Dettaglio</v>
          </cell>
        </row>
        <row r="286">
          <cell r="A286" t="str">
            <v>LATERALE POSTERIORE SU 40% DESTRO</v>
          </cell>
        </row>
        <row r="287">
          <cell r="A287" t="str">
            <v>VINCOLA 469 SEDILE POSTERIORE SCORREVOLE</v>
          </cell>
        </row>
        <row r="288">
          <cell r="A288" t="str">
            <v>Include</v>
          </cell>
        </row>
        <row r="289">
          <cell r="A289" t="str">
            <v>CRUISE CONTROL</v>
          </cell>
          <cell r="B289" t="str">
            <v>416</v>
          </cell>
          <cell r="D289">
            <v>1168</v>
          </cell>
          <cell r="E289">
            <v>3225</v>
          </cell>
          <cell r="F289">
            <v>833</v>
          </cell>
          <cell r="G289">
            <v>2257</v>
          </cell>
          <cell r="H289">
            <v>317</v>
          </cell>
          <cell r="I289">
            <v>576</v>
          </cell>
          <cell r="J289">
            <v>191</v>
          </cell>
          <cell r="K289">
            <v>670</v>
          </cell>
          <cell r="L289">
            <v>2010</v>
          </cell>
          <cell r="M289">
            <v>259</v>
          </cell>
          <cell r="N289">
            <v>816</v>
          </cell>
          <cell r="O289">
            <v>179</v>
          </cell>
          <cell r="Q289">
            <v>12501</v>
          </cell>
        </row>
        <row r="290">
          <cell r="A290" t="str">
            <v>Dettaglio</v>
          </cell>
        </row>
        <row r="291">
          <cell r="A291" t="str">
            <v>Include</v>
          </cell>
        </row>
        <row r="292">
          <cell r="A292" t="str">
            <v>SPECCHI RETROVISORI VERNICIATI</v>
          </cell>
          <cell r="B292" t="str">
            <v>976</v>
          </cell>
          <cell r="E292">
            <v>16128</v>
          </cell>
          <cell r="G292">
            <v>22581</v>
          </cell>
          <cell r="H292">
            <v>3159</v>
          </cell>
          <cell r="I292">
            <v>5753</v>
          </cell>
          <cell r="J292">
            <v>1914</v>
          </cell>
          <cell r="L292">
            <v>20107</v>
          </cell>
          <cell r="M292">
            <v>2591</v>
          </cell>
          <cell r="N292">
            <v>8151</v>
          </cell>
          <cell r="O292">
            <v>1767</v>
          </cell>
          <cell r="Q292">
            <v>82151</v>
          </cell>
        </row>
        <row r="293">
          <cell r="A293" t="str">
            <v>Dettaglio</v>
          </cell>
        </row>
        <row r="294">
          <cell r="A294" t="str">
            <v>Include</v>
          </cell>
        </row>
        <row r="295">
          <cell r="A295" t="str">
            <v>SENSORE CREPUSCOLARE</v>
          </cell>
          <cell r="B295" t="str">
            <v>051</v>
          </cell>
          <cell r="E295">
            <v>16128</v>
          </cell>
          <cell r="G295">
            <v>22581</v>
          </cell>
          <cell r="H295">
            <v>3159</v>
          </cell>
          <cell r="I295">
            <v>5753</v>
          </cell>
          <cell r="J295">
            <v>1914</v>
          </cell>
          <cell r="L295">
            <v>20107</v>
          </cell>
          <cell r="M295">
            <v>2591</v>
          </cell>
          <cell r="N295">
            <v>8151</v>
          </cell>
          <cell r="O295">
            <v>1767</v>
          </cell>
          <cell r="Q295">
            <v>82151</v>
          </cell>
        </row>
        <row r="296">
          <cell r="A296" t="str">
            <v>Dettaglio</v>
          </cell>
        </row>
        <row r="297">
          <cell r="A297" t="str">
            <v>ABBINATO A 347 SENSORE DI PIOGGIA</v>
          </cell>
        </row>
        <row r="298">
          <cell r="A298" t="str">
            <v>Include</v>
          </cell>
        </row>
        <row r="299">
          <cell r="A299" t="str">
            <v>SENSORE PIOGGIA</v>
          </cell>
          <cell r="B299" t="str">
            <v>347</v>
          </cell>
          <cell r="E299">
            <v>16128</v>
          </cell>
          <cell r="G299">
            <v>22581</v>
          </cell>
          <cell r="H299">
            <v>3159</v>
          </cell>
          <cell r="I299">
            <v>5753</v>
          </cell>
          <cell r="J299">
            <v>1914</v>
          </cell>
          <cell r="L299">
            <v>20107</v>
          </cell>
          <cell r="M299">
            <v>2591</v>
          </cell>
          <cell r="N299">
            <v>8151</v>
          </cell>
          <cell r="O299">
            <v>1767</v>
          </cell>
          <cell r="Q299">
            <v>82151</v>
          </cell>
        </row>
        <row r="300">
          <cell r="A300" t="str">
            <v>Dettaglio</v>
          </cell>
        </row>
        <row r="301">
          <cell r="A301" t="str">
            <v>ABBINATO A 051 SENSORE CREPUSCOLARE</v>
          </cell>
        </row>
        <row r="302">
          <cell r="A302" t="str">
            <v>Include</v>
          </cell>
        </row>
        <row r="303">
          <cell r="A303" t="str">
            <v>SENSORE DI PARCHEGGIO</v>
          </cell>
          <cell r="B303" t="str">
            <v>508</v>
          </cell>
          <cell r="D303">
            <v>4336</v>
          </cell>
          <cell r="E303">
            <v>3225</v>
          </cell>
          <cell r="F303">
            <v>3071</v>
          </cell>
          <cell r="G303">
            <v>1129</v>
          </cell>
          <cell r="H303">
            <v>3159</v>
          </cell>
          <cell r="I303">
            <v>1150</v>
          </cell>
          <cell r="J303">
            <v>1914</v>
          </cell>
          <cell r="K303">
            <v>2677</v>
          </cell>
          <cell r="L303">
            <v>1005</v>
          </cell>
          <cell r="M303">
            <v>2591</v>
          </cell>
          <cell r="N303">
            <v>1630</v>
          </cell>
          <cell r="O303">
            <v>1767</v>
          </cell>
          <cell r="P303">
            <v>1594</v>
          </cell>
          <cell r="Q303">
            <v>29248</v>
          </cell>
        </row>
        <row r="304">
          <cell r="A304" t="str">
            <v>Dettaglio</v>
          </cell>
        </row>
        <row r="305">
          <cell r="A305" t="str">
            <v>NELLA VERSIONE A ULTRASUONI ISO MULTIPLA</v>
          </cell>
        </row>
        <row r="306">
          <cell r="A306" t="str">
            <v>Include</v>
          </cell>
        </row>
        <row r="307">
          <cell r="A307" t="str">
            <v>PROIETTORI A SCARICA DI GAS</v>
          </cell>
          <cell r="B307" t="str">
            <v>230</v>
          </cell>
          <cell r="I307">
            <v>0</v>
          </cell>
          <cell r="J307">
            <v>0</v>
          </cell>
          <cell r="Q307">
            <v>0</v>
          </cell>
        </row>
        <row r="308">
          <cell r="A308" t="str">
            <v>Dettaglio</v>
          </cell>
        </row>
        <row r="309">
          <cell r="A309" t="str">
            <v>FARI ALLO XENON</v>
          </cell>
        </row>
        <row r="310">
          <cell r="A310" t="str">
            <v>INCOMPATIBILE CON 097 FENDINEBBIA</v>
          </cell>
        </row>
        <row r="311">
          <cell r="A311" t="str">
            <v>VINCOLA 102 LAVAFARI</v>
          </cell>
        </row>
        <row r="312">
          <cell r="A312" t="str">
            <v>Include</v>
          </cell>
        </row>
        <row r="313">
          <cell r="A313" t="str">
            <v>PREDISPOSIZIONE RADIO</v>
          </cell>
          <cell r="B313" t="str">
            <v>082</v>
          </cell>
          <cell r="D313">
            <v>4676</v>
          </cell>
          <cell r="E313">
            <v>3225</v>
          </cell>
          <cell r="F313">
            <v>1667</v>
          </cell>
          <cell r="G313">
            <v>2257</v>
          </cell>
          <cell r="I313">
            <v>1150</v>
          </cell>
          <cell r="K313">
            <v>1337</v>
          </cell>
          <cell r="L313">
            <v>2010</v>
          </cell>
          <cell r="N313">
            <v>1630</v>
          </cell>
          <cell r="P313">
            <v>1594</v>
          </cell>
          <cell r="Q313">
            <v>19546</v>
          </cell>
        </row>
        <row r="314">
          <cell r="A314" t="str">
            <v>Dettaglio</v>
          </cell>
        </row>
        <row r="315">
          <cell r="A315" t="str">
            <v>2 TWEETER + 2 WOOFER PORTE ANT</v>
          </cell>
        </row>
        <row r="316">
          <cell r="A316" t="str">
            <v>2 FULL RANGE PORTE POST</v>
          </cell>
        </row>
        <row r="317">
          <cell r="A317" t="str">
            <v>Include</v>
          </cell>
        </row>
        <row r="318">
          <cell r="A318" t="str">
            <v>PREDISPOSIZIONE RADIOTELEFONO</v>
          </cell>
          <cell r="B318" t="str">
            <v>833</v>
          </cell>
          <cell r="D318">
            <v>1168</v>
          </cell>
          <cell r="E318">
            <v>807</v>
          </cell>
          <cell r="F318">
            <v>833</v>
          </cell>
          <cell r="G318">
            <v>1129</v>
          </cell>
          <cell r="H318">
            <v>159</v>
          </cell>
          <cell r="I318">
            <v>288</v>
          </cell>
          <cell r="J318">
            <v>96</v>
          </cell>
          <cell r="K318">
            <v>670</v>
          </cell>
          <cell r="L318">
            <v>1005</v>
          </cell>
          <cell r="M318">
            <v>129</v>
          </cell>
          <cell r="N318">
            <v>409</v>
          </cell>
          <cell r="O318">
            <v>88</v>
          </cell>
          <cell r="P318">
            <v>400</v>
          </cell>
          <cell r="Q318">
            <v>7181</v>
          </cell>
        </row>
        <row r="319">
          <cell r="A319" t="str">
            <v>Dettaglio</v>
          </cell>
        </row>
        <row r="320">
          <cell r="A320" t="str">
            <v xml:space="preserve">ANTENNA BI-FUNZIONE </v>
          </cell>
        </row>
        <row r="321">
          <cell r="A321" t="str">
            <v>ALTOPARLANTE BICONO</v>
          </cell>
        </row>
        <row r="322">
          <cell r="A322" t="str">
            <v>VINCOLA 082 O 718</v>
          </cell>
        </row>
        <row r="323">
          <cell r="A323" t="str">
            <v>Include</v>
          </cell>
        </row>
        <row r="324">
          <cell r="A324" t="str">
            <v>IMPLEMENTAZIONE HI-FI CON SUB-WOOFER</v>
          </cell>
          <cell r="B324" t="str">
            <v>718</v>
          </cell>
          <cell r="D324">
            <v>1168</v>
          </cell>
          <cell r="E324">
            <v>807</v>
          </cell>
          <cell r="F324">
            <v>333</v>
          </cell>
          <cell r="G324">
            <v>1129</v>
          </cell>
          <cell r="H324">
            <v>475</v>
          </cell>
          <cell r="I324">
            <v>288</v>
          </cell>
          <cell r="J324">
            <v>287</v>
          </cell>
          <cell r="K324">
            <v>670</v>
          </cell>
          <cell r="L324">
            <v>1005</v>
          </cell>
          <cell r="M324">
            <v>390</v>
          </cell>
          <cell r="N324">
            <v>409</v>
          </cell>
          <cell r="O324">
            <v>267</v>
          </cell>
          <cell r="P324">
            <v>400</v>
          </cell>
          <cell r="Q324">
            <v>7628</v>
          </cell>
        </row>
        <row r="325">
          <cell r="A325" t="str">
            <v>Dettaglio</v>
          </cell>
        </row>
        <row r="326">
          <cell r="A326" t="str">
            <v>NON VENDIBILE COME OPT SINGOLO</v>
          </cell>
        </row>
        <row r="327">
          <cell r="A327" t="str">
            <v>INTESO COME INTEGRAZIONE DELLO 082</v>
          </cell>
        </row>
        <row r="328">
          <cell r="A328" t="str">
            <v>VINCOLA 082</v>
          </cell>
        </row>
        <row r="329">
          <cell r="A329" t="str">
            <v>TWEETER E WOOFER SULLE 4 PORTE (8 ALTOP)</v>
          </cell>
        </row>
        <row r="330">
          <cell r="A330" t="str">
            <v xml:space="preserve"> SUBWOOFER (SOPRA PASSARUOTA)</v>
          </cell>
        </row>
        <row r="331">
          <cell r="A331" t="str">
            <v>INCOMPATIBILE CON 41A (E` GIA` COMPRESO)</v>
          </cell>
        </row>
        <row r="332">
          <cell r="A332" t="str">
            <v>Include</v>
          </cell>
        </row>
        <row r="333">
          <cell r="A333" t="str">
            <v>AUTORADIO CON CD</v>
          </cell>
          <cell r="B333" t="str">
            <v>564</v>
          </cell>
          <cell r="D333">
            <v>4676</v>
          </cell>
          <cell r="E333">
            <v>3549</v>
          </cell>
          <cell r="F333">
            <v>1667</v>
          </cell>
          <cell r="G333">
            <v>4967</v>
          </cell>
          <cell r="H333">
            <v>2653</v>
          </cell>
          <cell r="I333">
            <v>1266</v>
          </cell>
          <cell r="J333">
            <v>1609</v>
          </cell>
          <cell r="K333">
            <v>1337</v>
          </cell>
          <cell r="L333">
            <v>4424</v>
          </cell>
          <cell r="M333">
            <v>2177</v>
          </cell>
          <cell r="N333">
            <v>1754</v>
          </cell>
          <cell r="O333">
            <v>1449</v>
          </cell>
          <cell r="P333">
            <v>1594</v>
          </cell>
          <cell r="Q333">
            <v>33122</v>
          </cell>
        </row>
        <row r="334">
          <cell r="A334" t="str">
            <v>Dettaglio</v>
          </cell>
        </row>
        <row r="335">
          <cell r="A335" t="str">
            <v>RADIO FM/AM RDS-TMC</v>
          </cell>
        </row>
        <row r="336">
          <cell r="A336" t="str">
            <v>CD AUDIO SINGOLO</v>
          </cell>
        </row>
        <row r="337">
          <cell r="A337" t="str">
            <v>GESTIONE CD CHANGER REMOTO</v>
          </cell>
        </row>
        <row r="338">
          <cell r="A338" t="str">
            <v>COMPRENDE082 (IM. RADIO)</v>
          </cell>
        </row>
        <row r="339">
          <cell r="A339" t="str">
            <v>ALTERNATIVO A 717,263,903,977,904.</v>
          </cell>
        </row>
        <row r="340">
          <cell r="A340" t="str">
            <v>Include</v>
          </cell>
        </row>
        <row r="341">
          <cell r="A341" t="str">
            <v>AUTORADIO CON CD MP3</v>
          </cell>
          <cell r="B341" t="str">
            <v>717</v>
          </cell>
          <cell r="E341">
            <v>646</v>
          </cell>
          <cell r="G341">
            <v>903</v>
          </cell>
          <cell r="H341">
            <v>127</v>
          </cell>
          <cell r="I341">
            <v>231</v>
          </cell>
          <cell r="J341">
            <v>75</v>
          </cell>
          <cell r="L341">
            <v>805</v>
          </cell>
          <cell r="M341">
            <v>104</v>
          </cell>
          <cell r="N341">
            <v>327</v>
          </cell>
          <cell r="O341">
            <v>70</v>
          </cell>
          <cell r="P341">
            <v>0</v>
          </cell>
          <cell r="Q341">
            <v>3288</v>
          </cell>
        </row>
        <row r="342">
          <cell r="A342" t="str">
            <v>Dettaglio</v>
          </cell>
        </row>
        <row r="343">
          <cell r="A343" t="str">
            <v>RADIO FM/AM RDS-TMC</v>
          </cell>
        </row>
        <row r="344">
          <cell r="A344" t="str">
            <v>CD SINGOLO</v>
          </cell>
        </row>
        <row r="345">
          <cell r="A345" t="str">
            <v>GESTIONE CD CHANGER REMOTO</v>
          </cell>
        </row>
        <row r="346">
          <cell r="A346" t="str">
            <v>MP3 INTEGRATO</v>
          </cell>
        </row>
        <row r="347">
          <cell r="A347" t="str">
            <v>ALTERNATIVO A 564,263,903,977,904</v>
          </cell>
        </row>
        <row r="348">
          <cell r="A348" t="str">
            <v>Include</v>
          </cell>
        </row>
        <row r="349">
          <cell r="A349" t="str">
            <v>718 IMPLEMENTAZIONE HI-FI</v>
          </cell>
        </row>
        <row r="350">
          <cell r="A350" t="str">
            <v>COMANDI AL VOLANTE (6 TASTI)</v>
          </cell>
          <cell r="B350" t="str">
            <v>245</v>
          </cell>
          <cell r="D350">
            <v>2808</v>
          </cell>
          <cell r="E350">
            <v>1936</v>
          </cell>
          <cell r="F350">
            <v>333</v>
          </cell>
          <cell r="G350">
            <v>2709</v>
          </cell>
          <cell r="H350">
            <v>2843</v>
          </cell>
          <cell r="I350">
            <v>689</v>
          </cell>
          <cell r="J350">
            <v>1722</v>
          </cell>
          <cell r="K350">
            <v>267</v>
          </cell>
          <cell r="L350">
            <v>2414</v>
          </cell>
          <cell r="M350">
            <v>2333</v>
          </cell>
          <cell r="N350">
            <v>978</v>
          </cell>
          <cell r="O350">
            <v>1589</v>
          </cell>
          <cell r="P350">
            <v>956</v>
          </cell>
          <cell r="Q350">
            <v>21577</v>
          </cell>
        </row>
        <row r="351">
          <cell r="A351" t="str">
            <v>Dettaglio</v>
          </cell>
        </row>
        <row r="352">
          <cell r="A352" t="str">
            <v>VOLANTE IN PELLE</v>
          </cell>
        </row>
        <row r="353">
          <cell r="A353" t="str">
            <v>COMANDI A 6 TASTI SOLO PER RADIO CD</v>
          </cell>
        </row>
        <row r="354">
          <cell r="A354" t="str">
            <v xml:space="preserve">VINCOLATO 564 O 41A </v>
          </cell>
        </row>
        <row r="355">
          <cell r="A355" t="str">
            <v>Include</v>
          </cell>
        </row>
        <row r="356">
          <cell r="A356" t="str">
            <v>COMANDI AL VOLANTE (8 TASTI +3)</v>
          </cell>
          <cell r="B356" t="str">
            <v>709</v>
          </cell>
          <cell r="E356">
            <v>807</v>
          </cell>
          <cell r="G356">
            <v>1129</v>
          </cell>
          <cell r="H356">
            <v>317</v>
          </cell>
          <cell r="I356">
            <v>288</v>
          </cell>
          <cell r="J356">
            <v>191</v>
          </cell>
          <cell r="L356">
            <v>1005</v>
          </cell>
          <cell r="M356">
            <v>259</v>
          </cell>
          <cell r="N356">
            <v>409</v>
          </cell>
          <cell r="O356">
            <v>179</v>
          </cell>
          <cell r="P356">
            <v>160</v>
          </cell>
          <cell r="Q356">
            <v>4744</v>
          </cell>
        </row>
        <row r="357">
          <cell r="A357" t="str">
            <v>Dettaglio</v>
          </cell>
        </row>
        <row r="358">
          <cell r="A358" t="str">
            <v>TIPOLOGIA ISO 192</v>
          </cell>
        </row>
        <row r="359">
          <cell r="A359" t="str">
            <v>COMPRENDE I COMANDI VOCALI</v>
          </cell>
        </row>
        <row r="360">
          <cell r="A360" t="str">
            <v>VINCOLATO CON 269 O 903 O 904</v>
          </cell>
        </row>
        <row r="361">
          <cell r="A361" t="str">
            <v>VINCOLATO A 263 SOLO CON A 547</v>
          </cell>
        </row>
        <row r="362">
          <cell r="A362" t="str">
            <v>SE "FUNZ NON DISP" COMPARE LA SCRITTA</v>
          </cell>
        </row>
        <row r="363">
          <cell r="A363" t="str">
            <v>VOLANTE IN PELLE</v>
          </cell>
        </row>
        <row r="364">
          <cell r="A364" t="str">
            <v>Include</v>
          </cell>
        </row>
        <row r="365">
          <cell r="A365" t="str">
            <v>CONNECT NAV</v>
          </cell>
          <cell r="B365" t="str">
            <v>903</v>
          </cell>
          <cell r="D365">
            <v>699</v>
          </cell>
          <cell r="E365">
            <v>1193</v>
          </cell>
          <cell r="F365">
            <v>500</v>
          </cell>
          <cell r="G365">
            <v>1671</v>
          </cell>
          <cell r="H365">
            <v>222</v>
          </cell>
          <cell r="I365">
            <v>427</v>
          </cell>
          <cell r="J365">
            <v>135</v>
          </cell>
          <cell r="K365">
            <v>400</v>
          </cell>
          <cell r="L365">
            <v>1487</v>
          </cell>
          <cell r="M365">
            <v>183</v>
          </cell>
          <cell r="N365">
            <v>602</v>
          </cell>
          <cell r="O365">
            <v>123</v>
          </cell>
          <cell r="P365">
            <v>558</v>
          </cell>
          <cell r="Q365">
            <v>8200</v>
          </cell>
        </row>
        <row r="366">
          <cell r="A366" t="str">
            <v>Dettaglio</v>
          </cell>
        </row>
        <row r="367">
          <cell r="A367" t="str">
            <v>VARIANTE L3 DELLA SCHEDA NIT CON:</v>
          </cell>
        </row>
        <row r="368">
          <cell r="A368" t="str">
            <v>RADIO FM/AM RDS-TMC</v>
          </cell>
        </row>
        <row r="369">
          <cell r="A369" t="str">
            <v>CD AUDIO/ROM SINGOLO</v>
          </cell>
        </row>
        <row r="370">
          <cell r="A370" t="str">
            <v>COMPRENDE MP3 E COM VOCALI</v>
          </cell>
        </row>
        <row r="371">
          <cell r="A371" t="str">
            <v>GESTIONE CD CHANGER REMOTO</v>
          </cell>
        </row>
        <row r="372">
          <cell r="A372" t="str">
            <v>NAVIGATORE ON BOARD</v>
          </cell>
        </row>
        <row r="373">
          <cell r="A373" t="str">
            <v>VISORE A PITTOGRAMMI</v>
          </cell>
        </row>
        <row r="374">
          <cell r="A374" t="str">
            <v>TELEFONO GSM (GPRS) DUAL BAND</v>
          </cell>
        </row>
        <row r="375">
          <cell r="A375" t="str">
            <v>ANTENNA TRFUNZIONE</v>
          </cell>
        </row>
        <row r="376">
          <cell r="A376" t="str">
            <v>CAVO ANTENNA</v>
          </cell>
        </row>
        <row r="377">
          <cell r="A377" t="str">
            <v>PREDISPOSIZIONE UMTS E DELLE SIMTOOLKIT</v>
          </cell>
        </row>
        <row r="378">
          <cell r="A378" t="str">
            <v>COMPRENDE ALTOP. DELLO 082</v>
          </cell>
        </row>
        <row r="379">
          <cell r="A379" t="str">
            <v>ALTERNATIVO A 564,717,263,977,904</v>
          </cell>
        </row>
        <row r="380">
          <cell r="A380" t="str">
            <v>Include</v>
          </cell>
        </row>
        <row r="381">
          <cell r="A381" t="str">
            <v>CONNECT NAV+</v>
          </cell>
          <cell r="B381" t="str">
            <v>904</v>
          </cell>
          <cell r="E381">
            <v>564</v>
          </cell>
          <cell r="G381">
            <v>789</v>
          </cell>
          <cell r="H381">
            <v>159</v>
          </cell>
          <cell r="I381">
            <v>201</v>
          </cell>
          <cell r="J381">
            <v>96</v>
          </cell>
          <cell r="L381">
            <v>704</v>
          </cell>
          <cell r="M381">
            <v>129</v>
          </cell>
          <cell r="N381">
            <v>287</v>
          </cell>
          <cell r="O381">
            <v>88</v>
          </cell>
          <cell r="Q381">
            <v>3017</v>
          </cell>
        </row>
        <row r="382">
          <cell r="A382" t="str">
            <v>Dettaglio</v>
          </cell>
        </row>
        <row r="383">
          <cell r="A383" t="str">
            <v>VARIANTE L4 DELLA SCHEDA NIT CON:</v>
          </cell>
        </row>
        <row r="384">
          <cell r="A384" t="str">
            <v>RADIO FM/AM RDS-TMC</v>
          </cell>
        </row>
        <row r="385">
          <cell r="A385" t="str">
            <v>CD AUDIO/ROM SINGOLO + MP3</v>
          </cell>
        </row>
        <row r="386">
          <cell r="A386" t="str">
            <v>PERMETTE DI VEDERE VIDEO DVD</v>
          </cell>
        </row>
        <row r="387">
          <cell r="A387" t="str">
            <v>GESTIONE CD CHANGER REMOTO</v>
          </cell>
        </row>
        <row r="388">
          <cell r="A388" t="str">
            <v>LOCALIZZATORE GPS</v>
          </cell>
        </row>
        <row r="389">
          <cell r="A389" t="str">
            <v>NAVIGATORE ON BOARD</v>
          </cell>
        </row>
        <row r="390">
          <cell r="A390" t="str">
            <v>VISORE A MAPPE E PITTOGRAMMI</v>
          </cell>
        </row>
        <row r="391">
          <cell r="A391" t="str">
            <v>TELEFONO GSM (GRPS) DUAL BAND</v>
          </cell>
        </row>
        <row r="392">
          <cell r="A392" t="str">
            <v>ANTENNA TRFUNZIONE</v>
          </cell>
        </row>
        <row r="393">
          <cell r="A393" t="str">
            <v>CAVO ANTENNA</v>
          </cell>
        </row>
        <row r="394">
          <cell r="A394" t="str">
            <v>COMPRENDE MP3 E COMANDI VOCALI</v>
          </cell>
        </row>
        <row r="395">
          <cell r="A395" t="str">
            <v>PREDISPOSIZIONE UTMS E SIMTOOLKIT</v>
          </cell>
        </row>
        <row r="396">
          <cell r="A396" t="str">
            <v>COMPRENDE ALTOP DELLO 082</v>
          </cell>
        </row>
        <row r="397">
          <cell r="A397" t="str">
            <v>ALTERNATIVO A 564,717,263,903,977</v>
          </cell>
        </row>
        <row r="398">
          <cell r="A398" t="str">
            <v>Include</v>
          </cell>
        </row>
        <row r="399">
          <cell r="A399" t="str">
            <v>CD CHANGER</v>
          </cell>
          <cell r="B399" t="str">
            <v>563</v>
          </cell>
          <cell r="D399">
            <v>468</v>
          </cell>
          <cell r="E399">
            <v>807</v>
          </cell>
          <cell r="F399">
            <v>167</v>
          </cell>
          <cell r="G399">
            <v>1129</v>
          </cell>
          <cell r="H399">
            <v>159</v>
          </cell>
          <cell r="I399">
            <v>288</v>
          </cell>
          <cell r="J399">
            <v>96</v>
          </cell>
          <cell r="K399">
            <v>133</v>
          </cell>
          <cell r="L399">
            <v>1005</v>
          </cell>
          <cell r="M399">
            <v>129</v>
          </cell>
          <cell r="N399">
            <v>409</v>
          </cell>
          <cell r="O399">
            <v>88</v>
          </cell>
          <cell r="P399">
            <v>400</v>
          </cell>
          <cell r="Q399">
            <v>5278</v>
          </cell>
        </row>
        <row r="400">
          <cell r="A400" t="str">
            <v>Dettaglio</v>
          </cell>
        </row>
        <row r="401">
          <cell r="A401" t="str">
            <v>DI TIPO REMOTO</v>
          </cell>
        </row>
        <row r="402">
          <cell r="A402" t="str">
            <v>FIANCO VANO BAGAGLI</v>
          </cell>
        </row>
        <row r="403">
          <cell r="A403" t="str">
            <v>VINCOLA UNO TRA:082,564,41A,263,903,904</v>
          </cell>
        </row>
        <row r="404">
          <cell r="A404" t="str">
            <v>Include</v>
          </cell>
        </row>
        <row r="405">
          <cell r="A405" t="str">
            <v>CERCHI IN LEGA (DA 15")</v>
          </cell>
          <cell r="B405" t="str">
            <v>108</v>
          </cell>
          <cell r="E405">
            <v>3225</v>
          </cell>
          <cell r="G405">
            <v>4517</v>
          </cell>
          <cell r="H405">
            <v>3159</v>
          </cell>
          <cell r="I405">
            <v>1150</v>
          </cell>
          <cell r="J405">
            <v>1914</v>
          </cell>
          <cell r="L405">
            <v>4021</v>
          </cell>
          <cell r="M405">
            <v>2591</v>
          </cell>
          <cell r="N405">
            <v>1630</v>
          </cell>
          <cell r="O405">
            <v>1767</v>
          </cell>
          <cell r="Q405">
            <v>23974</v>
          </cell>
        </row>
        <row r="406">
          <cell r="A406" t="str">
            <v>Dettaglio</v>
          </cell>
        </row>
        <row r="407">
          <cell r="A407" t="str">
            <v>CAMBIA SOLO IL CERCHIONE</v>
          </cell>
        </row>
        <row r="408">
          <cell r="A408" t="str">
            <v>OPT VALIDO PER ATTRACTIVE E LUX. LINE</v>
          </cell>
        </row>
        <row r="409">
          <cell r="A409" t="str">
            <v>PNEUMATICI DA 195/60 R15</v>
          </cell>
        </row>
        <row r="410">
          <cell r="A410" t="str">
            <v>INCOMPATIBILE CON 431</v>
          </cell>
        </row>
        <row r="411">
          <cell r="A411" t="str">
            <v>Include</v>
          </cell>
        </row>
        <row r="412">
          <cell r="A412" t="str">
            <v>RUOTA EXTRASERIE 1 (IN LEGA)</v>
          </cell>
          <cell r="B412" t="str">
            <v>431</v>
          </cell>
          <cell r="D412">
            <v>2339</v>
          </cell>
          <cell r="F412">
            <v>1667</v>
          </cell>
          <cell r="K412">
            <v>1337</v>
          </cell>
          <cell r="P412">
            <v>400</v>
          </cell>
          <cell r="Q412">
            <v>5743</v>
          </cell>
        </row>
        <row r="413">
          <cell r="A413" t="str">
            <v>Dettaglio</v>
          </cell>
        </row>
        <row r="414">
          <cell r="A414" t="str">
            <v>VALE PER LE STD E ACTIVE LINE</v>
          </cell>
        </row>
        <row r="415">
          <cell r="A415" t="str">
            <v>VARIO SIA CERCHIONE CHE PNEUMATICO</v>
          </cell>
        </row>
        <row r="416">
          <cell r="A416" t="str">
            <v>CERCHIONE IL LEGA</v>
          </cell>
        </row>
        <row r="417">
          <cell r="A417" t="str">
            <v>PNEUMATICO 195/60 R15</v>
          </cell>
        </row>
        <row r="418">
          <cell r="A418" t="str">
            <v>INCOMPATIBILE CON 109</v>
          </cell>
        </row>
        <row r="419">
          <cell r="A419" t="str">
            <v>Include</v>
          </cell>
        </row>
        <row r="420">
          <cell r="A420" t="str">
            <v>ADATTAMENTO PAESI FREDDI</v>
          </cell>
          <cell r="B420" t="str">
            <v>129</v>
          </cell>
          <cell r="D420">
            <v>699</v>
          </cell>
          <cell r="E420">
            <v>485</v>
          </cell>
          <cell r="F420">
            <v>500</v>
          </cell>
          <cell r="G420">
            <v>679</v>
          </cell>
          <cell r="H420">
            <v>96</v>
          </cell>
          <cell r="I420">
            <v>174</v>
          </cell>
          <cell r="J420">
            <v>58</v>
          </cell>
          <cell r="K420">
            <v>400</v>
          </cell>
          <cell r="L420">
            <v>602</v>
          </cell>
          <cell r="M420">
            <v>79</v>
          </cell>
          <cell r="N420">
            <v>244</v>
          </cell>
          <cell r="O420">
            <v>54</v>
          </cell>
          <cell r="P420">
            <v>240</v>
          </cell>
          <cell r="Q420">
            <v>4310</v>
          </cell>
        </row>
        <row r="421">
          <cell r="A421" t="str">
            <v>Dettaglio</v>
          </cell>
        </row>
        <row r="422">
          <cell r="A422" t="str">
            <v>DA DEFINIRE</v>
          </cell>
        </row>
        <row r="423">
          <cell r="A423" t="str">
            <v>Include</v>
          </cell>
        </row>
        <row r="424">
          <cell r="A424" t="str">
            <v>41E PACK COMFORT</v>
          </cell>
        </row>
        <row r="425">
          <cell r="A425" t="str">
            <v>102 LAVAFARI</v>
          </cell>
        </row>
        <row r="426">
          <cell r="A426" t="str">
            <v>452 SEDILI RISCALDATI ANTERIORI</v>
          </cell>
        </row>
        <row r="427">
          <cell r="A427" t="str">
            <v>KIT RIPARAZIONE/GONFIAGGIO PNEUMATICI</v>
          </cell>
          <cell r="B427" t="str">
            <v>499</v>
          </cell>
          <cell r="D427">
            <v>1168</v>
          </cell>
          <cell r="E427">
            <v>807</v>
          </cell>
          <cell r="F427">
            <v>833</v>
          </cell>
          <cell r="G427">
            <v>1129</v>
          </cell>
          <cell r="H427">
            <v>159</v>
          </cell>
          <cell r="I427">
            <v>288</v>
          </cell>
          <cell r="J427">
            <v>96</v>
          </cell>
          <cell r="K427">
            <v>670</v>
          </cell>
          <cell r="L427">
            <v>1005</v>
          </cell>
          <cell r="M427">
            <v>129</v>
          </cell>
          <cell r="N427">
            <v>409</v>
          </cell>
          <cell r="O427">
            <v>88</v>
          </cell>
          <cell r="P427">
            <v>400</v>
          </cell>
          <cell r="Q427">
            <v>7181</v>
          </cell>
        </row>
        <row r="428">
          <cell r="A428" t="str">
            <v>Dettaglio</v>
          </cell>
        </row>
        <row r="429">
          <cell r="A429" t="str">
            <v>NEL VANO RUOTA O NEI VANI LATERALI BAULE</v>
          </cell>
        </row>
        <row r="430">
          <cell r="A430" t="str">
            <v>Include</v>
          </cell>
        </row>
        <row r="431">
          <cell r="A431" t="str">
            <v>BRAKE ASSISTANT SYSTEM</v>
          </cell>
          <cell r="B431" t="str">
            <v>052</v>
          </cell>
          <cell r="D431">
            <v>23374</v>
          </cell>
          <cell r="E431">
            <v>16128</v>
          </cell>
          <cell r="F431">
            <v>16667</v>
          </cell>
          <cell r="G431">
            <v>22581</v>
          </cell>
          <cell r="H431">
            <v>3159</v>
          </cell>
          <cell r="I431">
            <v>5753</v>
          </cell>
          <cell r="J431">
            <v>1914</v>
          </cell>
          <cell r="K431">
            <v>13383</v>
          </cell>
          <cell r="L431">
            <v>20107</v>
          </cell>
          <cell r="M431">
            <v>2591</v>
          </cell>
          <cell r="N431">
            <v>8151</v>
          </cell>
          <cell r="O431">
            <v>1767</v>
          </cell>
          <cell r="P431">
            <v>7970</v>
          </cell>
          <cell r="Q431">
            <v>143545</v>
          </cell>
        </row>
        <row r="432">
          <cell r="A432" t="str">
            <v>Dettaglio</v>
          </cell>
        </row>
        <row r="433">
          <cell r="A433" t="str">
            <v>Include</v>
          </cell>
        </row>
        <row r="434">
          <cell r="A434" t="str">
            <v>ESP  (VEHICLE DYNAMIC CONTROL)</v>
          </cell>
          <cell r="B434" t="str">
            <v>392</v>
          </cell>
          <cell r="D434">
            <v>1168</v>
          </cell>
          <cell r="E434">
            <v>1613</v>
          </cell>
          <cell r="F434">
            <v>833</v>
          </cell>
          <cell r="G434">
            <v>2257</v>
          </cell>
          <cell r="H434">
            <v>317</v>
          </cell>
          <cell r="I434">
            <v>5753</v>
          </cell>
          <cell r="J434">
            <v>1914</v>
          </cell>
          <cell r="K434">
            <v>670</v>
          </cell>
          <cell r="L434">
            <v>2010</v>
          </cell>
          <cell r="M434">
            <v>259</v>
          </cell>
          <cell r="N434">
            <v>8151</v>
          </cell>
          <cell r="O434">
            <v>1767</v>
          </cell>
          <cell r="Q434">
            <v>26712</v>
          </cell>
        </row>
        <row r="435">
          <cell r="A435" t="str">
            <v>Dettaglio</v>
          </cell>
        </row>
        <row r="436">
          <cell r="A436" t="str">
            <v>NOME FIAT PER IL VDC</v>
          </cell>
        </row>
        <row r="437">
          <cell r="A437" t="str">
            <v>DI SERIE SU 1.9 JTD E SU 1.8 GDI</v>
          </cell>
        </row>
        <row r="438">
          <cell r="A438" t="str">
            <v>VINCOLA 011 VOLANTE REGISTRABILE</v>
          </cell>
        </row>
        <row r="439">
          <cell r="A439" t="str">
            <v>Include</v>
          </cell>
        </row>
        <row r="440">
          <cell r="A440" t="str">
            <v>PACK COMFORT</v>
          </cell>
          <cell r="B440" t="str">
            <v>41E</v>
          </cell>
          <cell r="E440">
            <v>4033</v>
          </cell>
          <cell r="G440">
            <v>5645</v>
          </cell>
          <cell r="H440">
            <v>3159</v>
          </cell>
          <cell r="I440">
            <v>1439</v>
          </cell>
          <cell r="J440">
            <v>1914</v>
          </cell>
          <cell r="L440">
            <v>5027</v>
          </cell>
          <cell r="M440">
            <v>2591</v>
          </cell>
          <cell r="N440">
            <v>2038</v>
          </cell>
          <cell r="O440">
            <v>1767</v>
          </cell>
          <cell r="Q440">
            <v>27613</v>
          </cell>
        </row>
        <row r="441">
          <cell r="A441" t="str">
            <v>Dettaglio</v>
          </cell>
        </row>
        <row r="442">
          <cell r="A442" t="str">
            <v>AUTOMATISMO E ANTIPIZZ. SUI 4 CRISTALLI</v>
          </cell>
        </row>
        <row r="443">
          <cell r="A443" t="str">
            <v>Include</v>
          </cell>
        </row>
        <row r="444">
          <cell r="A444" t="str">
            <v>023 ALZACRISTALLI ELETTRICI POSTERIORI</v>
          </cell>
        </row>
        <row r="445">
          <cell r="A445" t="str">
            <v>041 SPECCHI RETR. EST. ELETT. RISCALD.</v>
          </cell>
        </row>
        <row r="446">
          <cell r="A446" t="str">
            <v>BARRE LONGITUDINALI PORTAPACCHI</v>
          </cell>
          <cell r="B446" t="str">
            <v>357</v>
          </cell>
          <cell r="D446">
            <v>2339</v>
          </cell>
          <cell r="E446">
            <v>1613</v>
          </cell>
          <cell r="F446">
            <v>1667</v>
          </cell>
          <cell r="G446">
            <v>2257</v>
          </cell>
          <cell r="H446">
            <v>317</v>
          </cell>
          <cell r="I446">
            <v>576</v>
          </cell>
          <cell r="J446">
            <v>191</v>
          </cell>
          <cell r="K446">
            <v>1337</v>
          </cell>
          <cell r="L446">
            <v>2010</v>
          </cell>
          <cell r="M446">
            <v>259</v>
          </cell>
          <cell r="N446">
            <v>816</v>
          </cell>
          <cell r="O446">
            <v>179</v>
          </cell>
          <cell r="P446">
            <v>1197</v>
          </cell>
          <cell r="Q446">
            <v>14758</v>
          </cell>
        </row>
        <row r="447">
          <cell r="A447" t="str">
            <v>Dettaglio</v>
          </cell>
        </row>
        <row r="448">
          <cell r="A448" t="str">
            <v xml:space="preserve">BARRE TIPO AMERICA </v>
          </cell>
        </row>
        <row r="449">
          <cell r="A449" t="str">
            <v>Include</v>
          </cell>
        </row>
        <row r="450">
          <cell r="A450" t="str">
            <v>LAVAFARI</v>
          </cell>
          <cell r="B450" t="str">
            <v>102</v>
          </cell>
          <cell r="D450">
            <v>1168</v>
          </cell>
          <cell r="E450">
            <v>807</v>
          </cell>
          <cell r="F450">
            <v>833</v>
          </cell>
          <cell r="G450">
            <v>1129</v>
          </cell>
          <cell r="H450">
            <v>159</v>
          </cell>
          <cell r="I450">
            <v>288</v>
          </cell>
          <cell r="J450">
            <v>96</v>
          </cell>
          <cell r="K450">
            <v>670</v>
          </cell>
          <cell r="L450">
            <v>1005</v>
          </cell>
          <cell r="M450">
            <v>129</v>
          </cell>
          <cell r="N450">
            <v>409</v>
          </cell>
          <cell r="O450">
            <v>88</v>
          </cell>
          <cell r="P450">
            <v>7970</v>
          </cell>
          <cell r="Q450">
            <v>14751</v>
          </cell>
        </row>
        <row r="451">
          <cell r="A451" t="str">
            <v>Dettaglio</v>
          </cell>
        </row>
        <row r="452">
          <cell r="A452" t="str">
            <v>INCOMPATIBILE CON IL LAVAFARI</v>
          </cell>
        </row>
        <row r="453">
          <cell r="A453" t="str">
            <v>Include</v>
          </cell>
        </row>
        <row r="454">
          <cell r="A454" t="str">
            <v>POGGIABRACCIO SEDILE ANTERIORE GUIDA</v>
          </cell>
          <cell r="B454" t="str">
            <v>132</v>
          </cell>
          <cell r="E454">
            <v>2419</v>
          </cell>
          <cell r="G454">
            <v>3387</v>
          </cell>
          <cell r="H454">
            <v>3159</v>
          </cell>
          <cell r="I454">
            <v>865</v>
          </cell>
          <cell r="J454">
            <v>1914</v>
          </cell>
          <cell r="L454">
            <v>3015</v>
          </cell>
          <cell r="M454">
            <v>2591</v>
          </cell>
          <cell r="N454">
            <v>1223</v>
          </cell>
          <cell r="O454">
            <v>1767</v>
          </cell>
          <cell r="P454">
            <v>0</v>
          </cell>
          <cell r="Q454">
            <v>20340</v>
          </cell>
        </row>
        <row r="455">
          <cell r="A455" t="str">
            <v>Dettaglio</v>
          </cell>
        </row>
        <row r="456">
          <cell r="A456" t="str">
            <v>VINCOLA 40Y REGOLAZIONE LOMBARE GUIDA</v>
          </cell>
        </row>
        <row r="457">
          <cell r="A457" t="str">
            <v>Include</v>
          </cell>
        </row>
        <row r="458">
          <cell r="A458" t="str">
            <v>REGOLAZIONE LOMBARE SEDILE GUIDA</v>
          </cell>
          <cell r="B458" t="str">
            <v>40Y</v>
          </cell>
          <cell r="E458">
            <v>2419</v>
          </cell>
          <cell r="G458">
            <v>3387</v>
          </cell>
          <cell r="H458">
            <v>3159</v>
          </cell>
          <cell r="I458">
            <v>865</v>
          </cell>
          <cell r="J458">
            <v>1914</v>
          </cell>
          <cell r="L458">
            <v>3015</v>
          </cell>
          <cell r="M458">
            <v>2591</v>
          </cell>
          <cell r="N458">
            <v>1223</v>
          </cell>
          <cell r="O458">
            <v>1767</v>
          </cell>
          <cell r="P458">
            <v>0</v>
          </cell>
          <cell r="Q458">
            <v>20340</v>
          </cell>
        </row>
        <row r="459">
          <cell r="A459" t="str">
            <v>Dettaglio</v>
          </cell>
        </row>
        <row r="460">
          <cell r="A460" t="str">
            <v>VINCOLA 132 POGGIABRACCIO SEDILE GUIDA</v>
          </cell>
        </row>
        <row r="461">
          <cell r="A461" t="str">
            <v>Include</v>
          </cell>
        </row>
        <row r="462">
          <cell r="A462" t="str">
            <v>POGGIABRACCIO SEDILE PASSEGGERO</v>
          </cell>
          <cell r="B462" t="str">
            <v>43H</v>
          </cell>
          <cell r="E462">
            <v>1613</v>
          </cell>
          <cell r="G462">
            <v>2257</v>
          </cell>
          <cell r="H462">
            <v>3159</v>
          </cell>
          <cell r="I462">
            <v>576</v>
          </cell>
          <cell r="J462">
            <v>1914</v>
          </cell>
          <cell r="L462">
            <v>2010</v>
          </cell>
          <cell r="M462">
            <v>2591</v>
          </cell>
          <cell r="N462">
            <v>816</v>
          </cell>
          <cell r="O462">
            <v>1767</v>
          </cell>
          <cell r="Q462">
            <v>16703</v>
          </cell>
        </row>
        <row r="463">
          <cell r="A463" t="str">
            <v>Dettaglio</v>
          </cell>
        </row>
        <row r="464">
          <cell r="A464" t="str">
            <v>SOLO PER VERSIONE PLUS</v>
          </cell>
        </row>
        <row r="465">
          <cell r="A465" t="str">
            <v>LEGATO A 456 REGOLAZIONE LOMBARE</v>
          </cell>
        </row>
        <row r="466">
          <cell r="A466" t="str">
            <v>Include</v>
          </cell>
        </row>
        <row r="467">
          <cell r="A467" t="str">
            <v>REGOLAZIONE LOMBARE LATO PASSEGGERO</v>
          </cell>
          <cell r="B467" t="str">
            <v>456</v>
          </cell>
          <cell r="E467">
            <v>1613</v>
          </cell>
          <cell r="G467">
            <v>2257</v>
          </cell>
          <cell r="H467">
            <v>3159</v>
          </cell>
          <cell r="I467">
            <v>576</v>
          </cell>
          <cell r="J467">
            <v>1914</v>
          </cell>
          <cell r="L467">
            <v>2010</v>
          </cell>
          <cell r="M467">
            <v>2591</v>
          </cell>
          <cell r="N467">
            <v>816</v>
          </cell>
          <cell r="O467">
            <v>1767</v>
          </cell>
          <cell r="Q467">
            <v>16703</v>
          </cell>
        </row>
        <row r="468">
          <cell r="A468" t="str">
            <v>Dettaglio</v>
          </cell>
        </row>
        <row r="469">
          <cell r="A469" t="str">
            <v>VINCOLA 132 BRACCIOLO LATO PASSEGGERO</v>
          </cell>
        </row>
        <row r="470">
          <cell r="A470" t="str">
            <v>Include</v>
          </cell>
        </row>
        <row r="471">
          <cell r="A471" t="str">
            <v>PARASPRUZZI POSTERIORE</v>
          </cell>
          <cell r="B471" t="str">
            <v>197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 t="str">
            <v>Dettaglio</v>
          </cell>
        </row>
        <row r="473">
          <cell r="A473" t="str">
            <v xml:space="preserve">TASSATIVO PER: POL, CEK, SLK, UNG. </v>
          </cell>
        </row>
        <row r="474">
          <cell r="A474" t="str">
            <v>Include</v>
          </cell>
        </row>
        <row r="475">
          <cell r="A475" t="str">
            <v>RETE FERMA  BAGAGLI</v>
          </cell>
          <cell r="B475" t="str">
            <v>762</v>
          </cell>
          <cell r="D475">
            <v>4676</v>
          </cell>
          <cell r="E475">
            <v>4839</v>
          </cell>
          <cell r="F475">
            <v>3332</v>
          </cell>
          <cell r="G475">
            <v>6773</v>
          </cell>
          <cell r="H475">
            <v>3159</v>
          </cell>
          <cell r="I475">
            <v>1725</v>
          </cell>
          <cell r="J475">
            <v>1914</v>
          </cell>
          <cell r="K475">
            <v>2677</v>
          </cell>
          <cell r="L475">
            <v>6034</v>
          </cell>
          <cell r="M475">
            <v>2591</v>
          </cell>
          <cell r="N475">
            <v>2445</v>
          </cell>
          <cell r="O475">
            <v>1767</v>
          </cell>
          <cell r="P475">
            <v>1594</v>
          </cell>
          <cell r="Q475">
            <v>43526</v>
          </cell>
        </row>
        <row r="476">
          <cell r="A476" t="str">
            <v>Dettaglio</v>
          </cell>
        </row>
        <row r="477">
          <cell r="A477" t="str">
            <v>EX PACK UTILITY</v>
          </cell>
        </row>
        <row r="478">
          <cell r="A478" t="str">
            <v>VINCOLATA A 823 PRESA 12 V BAGAGLIAIO</v>
          </cell>
        </row>
        <row r="479">
          <cell r="A479" t="str">
            <v>Include</v>
          </cell>
        </row>
        <row r="480">
          <cell r="A480" t="str">
            <v>PRESA DI CORRENTE 12V (BAGAGLIAIO)</v>
          </cell>
          <cell r="B480" t="str">
            <v>823</v>
          </cell>
          <cell r="D480">
            <v>4676</v>
          </cell>
          <cell r="E480">
            <v>4839</v>
          </cell>
          <cell r="F480">
            <v>3332</v>
          </cell>
          <cell r="G480">
            <v>6773</v>
          </cell>
          <cell r="H480">
            <v>3159</v>
          </cell>
          <cell r="I480">
            <v>1725</v>
          </cell>
          <cell r="J480">
            <v>1914</v>
          </cell>
          <cell r="K480">
            <v>2677</v>
          </cell>
          <cell r="L480">
            <v>6034</v>
          </cell>
          <cell r="M480">
            <v>2591</v>
          </cell>
          <cell r="N480">
            <v>2445</v>
          </cell>
          <cell r="O480">
            <v>1767</v>
          </cell>
          <cell r="P480">
            <v>1594</v>
          </cell>
          <cell r="Q480">
            <v>43526</v>
          </cell>
        </row>
        <row r="481">
          <cell r="A481" t="str">
            <v>Dettaglio</v>
          </cell>
        </row>
        <row r="482">
          <cell r="A482" t="str">
            <v>EX PACK UTILITY</v>
          </cell>
        </row>
        <row r="483">
          <cell r="A483" t="str">
            <v>VINCOLATA A 762 RETE FERMABAGAGLI</v>
          </cell>
        </row>
        <row r="484">
          <cell r="A484" t="str">
            <v>Include</v>
          </cell>
        </row>
        <row r="485">
          <cell r="A485" t="str">
            <v>PORTAOGGETTI (SU PADIGLIONE)</v>
          </cell>
          <cell r="B485" t="str">
            <v>835</v>
          </cell>
          <cell r="D485">
            <v>7012</v>
          </cell>
          <cell r="E485">
            <v>4839</v>
          </cell>
          <cell r="F485">
            <v>5000</v>
          </cell>
          <cell r="G485">
            <v>6773</v>
          </cell>
          <cell r="H485">
            <v>3159</v>
          </cell>
          <cell r="I485">
            <v>1725</v>
          </cell>
          <cell r="J485">
            <v>1914</v>
          </cell>
          <cell r="K485">
            <v>4015</v>
          </cell>
          <cell r="L485">
            <v>6034</v>
          </cell>
          <cell r="M485">
            <v>2591</v>
          </cell>
          <cell r="N485">
            <v>2445</v>
          </cell>
          <cell r="O485">
            <v>1767</v>
          </cell>
          <cell r="P485">
            <v>1594</v>
          </cell>
          <cell r="Q485">
            <v>48868</v>
          </cell>
        </row>
        <row r="486">
          <cell r="A486" t="str">
            <v>Dettaglio</v>
          </cell>
        </row>
        <row r="487">
          <cell r="A487" t="str">
            <v>EX PACK UTILITY</v>
          </cell>
        </row>
        <row r="488">
          <cell r="A488" t="str">
            <v>INCOMPATIBILE CON 400 TETTO APRIBILE</v>
          </cell>
        </row>
        <row r="489">
          <cell r="A489" t="str">
            <v>INCOMPATIBILE CON 067 KIP</v>
          </cell>
        </row>
        <row r="490">
          <cell r="A490" t="str">
            <v>Include</v>
          </cell>
        </row>
        <row r="491">
          <cell r="A491" t="str">
            <v>TPMS</v>
          </cell>
          <cell r="B491" t="str">
            <v>365</v>
          </cell>
          <cell r="D491">
            <v>468</v>
          </cell>
          <cell r="E491">
            <v>323</v>
          </cell>
          <cell r="F491">
            <v>333</v>
          </cell>
          <cell r="G491">
            <v>450</v>
          </cell>
          <cell r="H491">
            <v>63</v>
          </cell>
          <cell r="I491">
            <v>114</v>
          </cell>
          <cell r="J491">
            <v>38</v>
          </cell>
          <cell r="K491">
            <v>267</v>
          </cell>
          <cell r="L491">
            <v>402</v>
          </cell>
          <cell r="M491">
            <v>50</v>
          </cell>
          <cell r="N491">
            <v>164</v>
          </cell>
          <cell r="O491">
            <v>35</v>
          </cell>
          <cell r="Q491">
            <v>2707</v>
          </cell>
        </row>
        <row r="492">
          <cell r="A492" t="str">
            <v>Dettaglio</v>
          </cell>
        </row>
        <row r="493">
          <cell r="A493" t="str">
            <v>Include</v>
          </cell>
        </row>
        <row r="494">
          <cell r="A494" t="str">
            <v>TPMS</v>
          </cell>
          <cell r="B494" t="str">
            <v>365</v>
          </cell>
          <cell r="D494">
            <v>1.9467000000000001</v>
          </cell>
          <cell r="E494">
            <v>1.9655</v>
          </cell>
          <cell r="F494">
            <v>1.968</v>
          </cell>
          <cell r="G494">
            <v>1.9484999999999999</v>
          </cell>
          <cell r="H494">
            <v>1.9625999999999999</v>
          </cell>
          <cell r="I494">
            <v>1.9641999999999999</v>
          </cell>
          <cell r="J494">
            <v>1.9854000000000001</v>
          </cell>
          <cell r="K494">
            <v>1.9577</v>
          </cell>
          <cell r="L494">
            <v>1.9695</v>
          </cell>
          <cell r="M494">
            <v>1.9298</v>
          </cell>
          <cell r="N494">
            <v>2.012</v>
          </cell>
          <cell r="O494">
            <v>1.9807999999999999</v>
          </cell>
          <cell r="Q494">
            <v>1.8531</v>
          </cell>
        </row>
        <row r="495">
          <cell r="A495" t="str">
            <v>Dettaglio</v>
          </cell>
        </row>
        <row r="496">
          <cell r="A496" t="str">
            <v>Include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Scelta File"/>
      <sheetName val="StampeSintesi"/>
      <sheetName val="SelModello"/>
      <sheetName val="Modelli"/>
      <sheetName val="Stampa Sintesi"/>
      <sheetName val="Scelta Files"/>
      <sheetName val="SelDocDati"/>
      <sheetName val="Doc Dati"/>
      <sheetName val="Sintesi"/>
      <sheetName val="GraficiIndiciRealeVisualePromo"/>
      <sheetName val="HIDE indice definizioni insiemi"/>
      <sheetName val="HIDE definizioni insiemi 1"/>
      <sheetName val="HIDE indice definizioni grafici"/>
      <sheetName val="HIDE definizioni grafici 1"/>
      <sheetName val="HIDE Note"/>
      <sheetName val="HIDE des(frmDefineCreateGraph)"/>
      <sheetName val="HIDE des(frmXlstart)"/>
      <sheetName val="HIDE menu(prix)"/>
      <sheetName val="PRIX"/>
    </sheetNames>
    <definedNames>
      <definedName name="MostraConcorrenti" refersTo="#ΑΝΑΦ!"/>
      <definedName name="MostraVisuale" refersTo="#ΑΝΑΦ!"/>
      <definedName name="NascondiConcorrenti" refersTo="#ΑΝΑΦ!"/>
      <definedName name="NascondiVisuale" refersTo="#ΑΝΑΦ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view="pageBreakPreview" zoomScaleNormal="100" zoomScaleSheetLayoutView="100" workbookViewId="0">
      <pane ySplit="4" topLeftCell="A5" activePane="bottomLeft" state="frozen"/>
      <selection activeCell="C121" sqref="C121"/>
      <selection pane="bottomLeft" activeCell="M92" sqref="M92"/>
    </sheetView>
  </sheetViews>
  <sheetFormatPr defaultRowHeight="15"/>
  <cols>
    <col min="1" max="1" width="14" style="226" customWidth="1"/>
    <col min="2" max="2" width="15.85546875" style="226" bestFit="1" customWidth="1"/>
    <col min="3" max="3" width="34.5703125" style="226" bestFit="1" customWidth="1"/>
    <col min="4" max="4" width="16.85546875" style="226" customWidth="1"/>
    <col min="5" max="5" width="15.28515625" style="226" customWidth="1"/>
    <col min="6" max="16384" width="9.140625" style="226"/>
  </cols>
  <sheetData>
    <row r="1" spans="1:4" ht="23.25" customHeight="1">
      <c r="B1" s="379"/>
      <c r="C1" s="379"/>
      <c r="D1" s="379"/>
    </row>
    <row r="2" spans="1:4" ht="23.25" customHeight="1" thickBot="1">
      <c r="B2" s="380"/>
      <c r="C2" s="380"/>
      <c r="D2" s="380"/>
    </row>
    <row r="3" spans="1:4" ht="24" customHeight="1">
      <c r="A3" s="381" t="s">
        <v>1154</v>
      </c>
      <c r="B3" s="381" t="s">
        <v>1155</v>
      </c>
      <c r="C3" s="383" t="s">
        <v>1156</v>
      </c>
      <c r="D3" s="385" t="s">
        <v>1157</v>
      </c>
    </row>
    <row r="4" spans="1:4">
      <c r="A4" s="382"/>
      <c r="B4" s="382"/>
      <c r="C4" s="384"/>
      <c r="D4" s="386"/>
    </row>
    <row r="5" spans="1:4">
      <c r="A5" s="375" t="s">
        <v>1500</v>
      </c>
      <c r="B5" s="376"/>
      <c r="C5" s="376"/>
      <c r="D5" s="376"/>
    </row>
    <row r="6" spans="1:4">
      <c r="A6" s="227" t="s">
        <v>282</v>
      </c>
      <c r="B6" s="228" t="s">
        <v>1158</v>
      </c>
      <c r="C6" s="229" t="s">
        <v>1190</v>
      </c>
      <c r="D6" s="230">
        <f>'Panda Σειρά 3'!E10</f>
        <v>10556.728200312989</v>
      </c>
    </row>
    <row r="7" spans="1:4">
      <c r="A7" s="227" t="s">
        <v>283</v>
      </c>
      <c r="B7" s="228" t="s">
        <v>1158</v>
      </c>
      <c r="C7" s="229" t="s">
        <v>1159</v>
      </c>
      <c r="D7" s="230">
        <f>'Panda Σειρά 3'!H10</f>
        <v>10203.14</v>
      </c>
    </row>
    <row r="8" spans="1:4">
      <c r="A8" s="375" t="s">
        <v>1499</v>
      </c>
      <c r="B8" s="376"/>
      <c r="C8" s="376"/>
      <c r="D8" s="376"/>
    </row>
    <row r="9" spans="1:4">
      <c r="A9" s="227" t="s">
        <v>1371</v>
      </c>
      <c r="B9" s="228" t="s">
        <v>1158</v>
      </c>
      <c r="C9" s="229" t="s">
        <v>1501</v>
      </c>
      <c r="D9" s="230">
        <f>'Panda Σειρά 4'!E10</f>
        <v>9925.14</v>
      </c>
    </row>
    <row r="10" spans="1:4">
      <c r="A10" s="227" t="s">
        <v>1372</v>
      </c>
      <c r="B10" s="228" t="s">
        <v>1158</v>
      </c>
      <c r="C10" s="229" t="s">
        <v>1502</v>
      </c>
      <c r="D10" s="230">
        <f>'Panda Σειρά 4'!F10</f>
        <v>10520.85</v>
      </c>
    </row>
    <row r="11" spans="1:4">
      <c r="A11" s="227" t="s">
        <v>1373</v>
      </c>
      <c r="B11" s="228" t="s">
        <v>1158</v>
      </c>
      <c r="C11" s="229" t="s">
        <v>1503</v>
      </c>
      <c r="D11" s="230">
        <f>'Panda Σειρά 4'!G10</f>
        <v>11275.42</v>
      </c>
    </row>
    <row r="12" spans="1:4">
      <c r="A12" s="227" t="s">
        <v>1375</v>
      </c>
      <c r="B12" s="228" t="s">
        <v>1158</v>
      </c>
      <c r="C12" s="229" t="s">
        <v>1504</v>
      </c>
      <c r="D12" s="230">
        <f>'Panda Σειρά 4'!J10</f>
        <v>13232.21</v>
      </c>
    </row>
    <row r="13" spans="1:4">
      <c r="A13" s="227" t="s">
        <v>1374</v>
      </c>
      <c r="B13" s="228" t="s">
        <v>1158</v>
      </c>
      <c r="C13" s="229" t="s">
        <v>1505</v>
      </c>
      <c r="D13" s="230">
        <f>'Panda Σειρά 4'!H10</f>
        <v>12268.27</v>
      </c>
    </row>
    <row r="14" spans="1:4">
      <c r="A14" s="227" t="s">
        <v>1376</v>
      </c>
      <c r="B14" s="228" t="s">
        <v>1158</v>
      </c>
      <c r="C14" s="229" t="s">
        <v>1506</v>
      </c>
      <c r="D14" s="230">
        <f>'Panda Σειρά 4'!K10</f>
        <v>14137.63</v>
      </c>
    </row>
    <row r="15" spans="1:4">
      <c r="A15" s="377" t="s">
        <v>1188</v>
      </c>
      <c r="B15" s="378"/>
      <c r="C15" s="378"/>
      <c r="D15" s="378"/>
    </row>
    <row r="16" spans="1:4">
      <c r="A16" s="227" t="s">
        <v>226</v>
      </c>
      <c r="B16" s="228">
        <v>500</v>
      </c>
      <c r="C16" s="229" t="s">
        <v>1160</v>
      </c>
      <c r="D16" s="230">
        <f>'500 1.0 BSG 70hp s8'!D7</f>
        <v>10957.71</v>
      </c>
    </row>
    <row r="17" spans="1:5">
      <c r="A17" s="227" t="s">
        <v>227</v>
      </c>
      <c r="B17" s="228">
        <v>500</v>
      </c>
      <c r="C17" s="229" t="s">
        <v>1161</v>
      </c>
      <c r="D17" s="230">
        <f>'500 1.0 BSG 70hp s8'!E7</f>
        <v>11831.413280381255</v>
      </c>
    </row>
    <row r="18" spans="1:5">
      <c r="A18" s="227" t="s">
        <v>228</v>
      </c>
      <c r="B18" s="228">
        <v>500</v>
      </c>
      <c r="C18" s="229" t="s">
        <v>1162</v>
      </c>
      <c r="D18" s="230">
        <f>'500 1.0 BSG 70hp s8'!F7</f>
        <v>12625.694455917395</v>
      </c>
    </row>
    <row r="19" spans="1:5">
      <c r="A19" s="227" t="s">
        <v>229</v>
      </c>
      <c r="B19" s="228">
        <v>500</v>
      </c>
      <c r="C19" s="229" t="s">
        <v>1163</v>
      </c>
      <c r="D19" s="230">
        <f>'500 1.0 BSG 70hp s8'!G7</f>
        <v>12625.694455917395</v>
      </c>
    </row>
    <row r="20" spans="1:5">
      <c r="A20" s="227" t="s">
        <v>230</v>
      </c>
      <c r="B20" s="228">
        <v>500</v>
      </c>
      <c r="C20" s="229" t="s">
        <v>1164</v>
      </c>
      <c r="D20" s="230">
        <f>'500 1.0 BSG 70hp s8'!H7</f>
        <v>13419.975631453535</v>
      </c>
    </row>
    <row r="21" spans="1:5">
      <c r="A21" s="375" t="s">
        <v>1189</v>
      </c>
      <c r="B21" s="376"/>
      <c r="C21" s="376"/>
      <c r="D21" s="376"/>
    </row>
    <row r="22" spans="1:5">
      <c r="A22" s="227" t="s">
        <v>244</v>
      </c>
      <c r="B22" s="228" t="s">
        <v>1165</v>
      </c>
      <c r="C22" s="229" t="s">
        <v>1160</v>
      </c>
      <c r="D22" s="230">
        <f>'500C 1.0 BSG 70hp s8'!D7</f>
        <v>13181.691278792692</v>
      </c>
    </row>
    <row r="23" spans="1:5">
      <c r="A23" s="375" t="s">
        <v>1222</v>
      </c>
      <c r="B23" s="376"/>
      <c r="C23" s="376"/>
      <c r="D23" s="376"/>
    </row>
    <row r="24" spans="1:5">
      <c r="A24" s="227" t="s">
        <v>1223</v>
      </c>
      <c r="B24" s="228" t="s">
        <v>1233</v>
      </c>
      <c r="C24" s="229" t="s">
        <v>1234</v>
      </c>
      <c r="D24" s="230">
        <v>19588.71</v>
      </c>
      <c r="E24" s="231"/>
    </row>
    <row r="25" spans="1:5">
      <c r="A25" s="227" t="s">
        <v>1224</v>
      </c>
      <c r="B25" s="228" t="s">
        <v>1233</v>
      </c>
      <c r="C25" s="229" t="s">
        <v>1235</v>
      </c>
      <c r="D25" s="230">
        <v>22572.58</v>
      </c>
      <c r="E25" s="231"/>
    </row>
    <row r="26" spans="1:5">
      <c r="A26" s="227" t="s">
        <v>1225</v>
      </c>
      <c r="B26" s="228" t="s">
        <v>1233</v>
      </c>
      <c r="C26" s="229" t="s">
        <v>1236</v>
      </c>
      <c r="D26" s="230">
        <v>24991.94</v>
      </c>
      <c r="E26" s="231"/>
    </row>
    <row r="27" spans="1:5">
      <c r="A27" s="227" t="s">
        <v>1226</v>
      </c>
      <c r="B27" s="228" t="s">
        <v>1233</v>
      </c>
      <c r="C27" s="229" t="s">
        <v>1237</v>
      </c>
      <c r="D27" s="230">
        <v>24185.48</v>
      </c>
      <c r="E27" s="231"/>
    </row>
    <row r="28" spans="1:5">
      <c r="A28" s="227" t="s">
        <v>1227</v>
      </c>
      <c r="B28" s="228" t="s">
        <v>1233</v>
      </c>
      <c r="C28" s="229" t="s">
        <v>1238</v>
      </c>
      <c r="D28" s="230">
        <v>24185.48</v>
      </c>
      <c r="E28" s="231"/>
    </row>
    <row r="29" spans="1:5">
      <c r="A29" s="227" t="s">
        <v>1228</v>
      </c>
      <c r="B29" s="228" t="s">
        <v>1233</v>
      </c>
      <c r="C29" s="229" t="s">
        <v>1239</v>
      </c>
      <c r="D29" s="230">
        <v>26604.84</v>
      </c>
      <c r="E29" s="231"/>
    </row>
    <row r="30" spans="1:5">
      <c r="A30" s="227" t="s">
        <v>1229</v>
      </c>
      <c r="B30" s="228" t="s">
        <v>1233</v>
      </c>
      <c r="C30" s="229" t="s">
        <v>1240</v>
      </c>
      <c r="D30" s="230">
        <v>25798.39</v>
      </c>
      <c r="E30" s="231"/>
    </row>
    <row r="31" spans="1:5">
      <c r="A31" s="227" t="s">
        <v>1230</v>
      </c>
      <c r="B31" s="228" t="s">
        <v>1233</v>
      </c>
      <c r="C31" s="229" t="s">
        <v>1241</v>
      </c>
      <c r="D31" s="230">
        <v>28145.16</v>
      </c>
      <c r="E31" s="231"/>
    </row>
    <row r="32" spans="1:5">
      <c r="A32" s="227" t="s">
        <v>1231</v>
      </c>
      <c r="B32" s="228" t="s">
        <v>1233</v>
      </c>
      <c r="C32" s="229" t="s">
        <v>1242</v>
      </c>
      <c r="D32" s="230">
        <v>30564.52</v>
      </c>
      <c r="E32" s="231"/>
    </row>
    <row r="33" spans="1:5">
      <c r="A33" s="227" t="s">
        <v>1232</v>
      </c>
      <c r="B33" s="228" t="s">
        <v>1233</v>
      </c>
      <c r="C33" s="229" t="s">
        <v>1243</v>
      </c>
      <c r="D33" s="230">
        <v>29758.07</v>
      </c>
      <c r="E33" s="231"/>
    </row>
    <row r="34" spans="1:5">
      <c r="A34" s="375" t="s">
        <v>1182</v>
      </c>
      <c r="B34" s="376"/>
      <c r="C34" s="376"/>
      <c r="D34" s="376"/>
    </row>
    <row r="35" spans="1:5">
      <c r="A35" s="227" t="s">
        <v>1166</v>
      </c>
      <c r="B35" s="228" t="s">
        <v>1167</v>
      </c>
      <c r="C35" s="229" t="s">
        <v>1168</v>
      </c>
      <c r="D35" s="230">
        <f>'500L Σειρά8'!E9</f>
        <v>12297.63</v>
      </c>
    </row>
    <row r="36" spans="1:5">
      <c r="A36" s="375" t="s">
        <v>1183</v>
      </c>
      <c r="B36" s="376"/>
      <c r="C36" s="376"/>
      <c r="D36" s="376"/>
    </row>
    <row r="37" spans="1:5">
      <c r="A37" s="227" t="s">
        <v>715</v>
      </c>
      <c r="B37" s="228" t="s">
        <v>652</v>
      </c>
      <c r="C37" s="229" t="s">
        <v>1169</v>
      </c>
      <c r="D37" s="230">
        <f>'500X 1.0 120HP S4'!D7</f>
        <v>13743.008750000001</v>
      </c>
      <c r="E37" s="231"/>
    </row>
    <row r="38" spans="1:5">
      <c r="A38" s="227" t="s">
        <v>847</v>
      </c>
      <c r="B38" s="228" t="s">
        <v>652</v>
      </c>
      <c r="C38" s="229" t="s">
        <v>1170</v>
      </c>
      <c r="D38" s="230">
        <f>'500X 1.3 150HP DCT S4'!D7</f>
        <v>15814.555200000001</v>
      </c>
      <c r="E38" s="231"/>
    </row>
    <row r="39" spans="1:5">
      <c r="A39" s="227" t="s">
        <v>848</v>
      </c>
      <c r="B39" s="228" t="s">
        <v>652</v>
      </c>
      <c r="C39" s="229" t="s">
        <v>1171</v>
      </c>
      <c r="D39" s="230">
        <f>'500X 1.3 150HP DCT S4'!E7</f>
        <v>16547.888533333335</v>
      </c>
      <c r="E39" s="231"/>
    </row>
    <row r="40" spans="1:5">
      <c r="A40" s="227" t="s">
        <v>922</v>
      </c>
      <c r="B40" s="228" t="s">
        <v>652</v>
      </c>
      <c r="C40" s="229" t="s">
        <v>1172</v>
      </c>
      <c r="D40" s="230">
        <f>'500X 1.6 120HP DCT S4'!D7</f>
        <v>16647.888533333331</v>
      </c>
      <c r="E40" s="231"/>
    </row>
    <row r="41" spans="1:5">
      <c r="A41" s="375" t="s">
        <v>1184</v>
      </c>
      <c r="B41" s="376"/>
      <c r="C41" s="376"/>
      <c r="D41" s="376"/>
    </row>
    <row r="42" spans="1:5">
      <c r="A42" s="227" t="s">
        <v>1120</v>
      </c>
      <c r="B42" s="228" t="s">
        <v>1042</v>
      </c>
      <c r="C42" s="229" t="s">
        <v>1173</v>
      </c>
      <c r="D42" s="230">
        <f>'Tipo SW 1.6 120hp DDCT E6D s0'!D7</f>
        <v>16501.592726999999</v>
      </c>
    </row>
    <row r="43" spans="1:5">
      <c r="A43" s="375" t="s">
        <v>1185</v>
      </c>
      <c r="B43" s="376"/>
      <c r="C43" s="376"/>
      <c r="D43" s="376"/>
    </row>
    <row r="44" spans="1:5">
      <c r="A44" s="227" t="s">
        <v>1126</v>
      </c>
      <c r="B44" s="228" t="s">
        <v>1122</v>
      </c>
      <c r="C44" s="229" t="s">
        <v>1176</v>
      </c>
      <c r="D44" s="230">
        <f>'Tipo HB 1.3 95hp S1'!D7</f>
        <v>12904.146040688574</v>
      </c>
    </row>
    <row r="45" spans="1:5">
      <c r="A45" s="227" t="s">
        <v>1127</v>
      </c>
      <c r="B45" s="228" t="s">
        <v>1122</v>
      </c>
      <c r="C45" s="229" t="s">
        <v>1177</v>
      </c>
      <c r="D45" s="230">
        <f>'Tipo HB 1.6 120hp DDCT S1'!D7</f>
        <v>15081.221866666667</v>
      </c>
    </row>
    <row r="46" spans="1:5">
      <c r="A46" s="375" t="s">
        <v>1186</v>
      </c>
      <c r="B46" s="376"/>
      <c r="C46" s="376"/>
      <c r="D46" s="376"/>
    </row>
    <row r="47" spans="1:5">
      <c r="A47" s="227" t="s">
        <v>1068</v>
      </c>
      <c r="B47" s="228" t="s">
        <v>1042</v>
      </c>
      <c r="C47" s="229" t="s">
        <v>1175</v>
      </c>
      <c r="D47" s="230">
        <f>'Tipo SW 1.4 95hp S1'!D7</f>
        <v>12375.511152647976</v>
      </c>
    </row>
    <row r="48" spans="1:5">
      <c r="A48" s="227" t="s">
        <v>1102</v>
      </c>
      <c r="B48" s="228" t="s">
        <v>1042</v>
      </c>
      <c r="C48" s="229" t="s">
        <v>1178</v>
      </c>
      <c r="D48" s="230">
        <f>'Tipo SW 1.3 95hp S1'!D7</f>
        <v>13217.135086071989</v>
      </c>
    </row>
    <row r="49" spans="1:5">
      <c r="A49" s="227" t="s">
        <v>1104</v>
      </c>
      <c r="B49" s="228" t="s">
        <v>1042</v>
      </c>
      <c r="C49" s="229" t="s">
        <v>1179</v>
      </c>
      <c r="D49" s="230">
        <f>'Tipo SW 1.6 120hp DDCT S1'!D7</f>
        <v>15081.221866666669</v>
      </c>
      <c r="E49" s="232"/>
    </row>
    <row r="50" spans="1:5">
      <c r="A50" s="227" t="s">
        <v>1105</v>
      </c>
      <c r="B50" s="228" t="s">
        <v>1042</v>
      </c>
      <c r="C50" s="229" t="s">
        <v>1180</v>
      </c>
      <c r="D50" s="230">
        <f>'Tipo SW 1.6 120hp DDCT S1'!E7</f>
        <v>15814.555200000001</v>
      </c>
      <c r="E50" s="232"/>
    </row>
    <row r="51" spans="1:5">
      <c r="A51" s="375" t="s">
        <v>1187</v>
      </c>
      <c r="B51" s="376"/>
      <c r="C51" s="376"/>
      <c r="D51" s="376"/>
    </row>
    <row r="52" spans="1:5">
      <c r="A52" s="227" t="s">
        <v>1037</v>
      </c>
      <c r="B52" s="228" t="s">
        <v>1174</v>
      </c>
      <c r="C52" s="229" t="s">
        <v>1181</v>
      </c>
      <c r="D52" s="230">
        <f>'Tipo SDN 1.6 120hp S1'!D7</f>
        <v>13430.51</v>
      </c>
      <c r="E52" s="232"/>
    </row>
    <row r="53" spans="1:5">
      <c r="A53" s="375" t="s">
        <v>1718</v>
      </c>
      <c r="B53" s="376"/>
      <c r="C53" s="376"/>
      <c r="D53" s="376"/>
    </row>
    <row r="54" spans="1:5">
      <c r="A54" s="227" t="s">
        <v>1515</v>
      </c>
      <c r="B54" s="228" t="s">
        <v>1719</v>
      </c>
      <c r="C54" s="229" t="s">
        <v>1720</v>
      </c>
      <c r="D54" s="230">
        <f>'Hatchback s2'!E10</f>
        <v>12121.673427230047</v>
      </c>
    </row>
    <row r="55" spans="1:5">
      <c r="A55" s="227" t="s">
        <v>1516</v>
      </c>
      <c r="B55" s="228" t="s">
        <v>1719</v>
      </c>
      <c r="C55" s="229" t="s">
        <v>1721</v>
      </c>
      <c r="D55" s="230">
        <f>'Hatchback s2'!F10</f>
        <v>12904.146040688576</v>
      </c>
    </row>
    <row r="56" spans="1:5">
      <c r="A56" s="227" t="s">
        <v>1517</v>
      </c>
      <c r="B56" s="228" t="s">
        <v>1719</v>
      </c>
      <c r="C56" s="229" t="s">
        <v>1722</v>
      </c>
      <c r="D56" s="230">
        <f>'Hatchback s2'!G10</f>
        <v>13686.618654147107</v>
      </c>
    </row>
    <row r="57" spans="1:5">
      <c r="A57" s="227" t="s">
        <v>1518</v>
      </c>
      <c r="B57" s="228" t="s">
        <v>1719</v>
      </c>
      <c r="C57" s="229" t="s">
        <v>1723</v>
      </c>
      <c r="D57" s="230">
        <f>'Hatchback s2'!H10</f>
        <v>13287.557621283255</v>
      </c>
    </row>
    <row r="58" spans="1:5">
      <c r="A58" s="227" t="s">
        <v>1519</v>
      </c>
      <c r="B58" s="228" t="s">
        <v>1719</v>
      </c>
      <c r="C58" s="229" t="s">
        <v>1724</v>
      </c>
      <c r="D58" s="230">
        <f>'Hatchback s2'!I10</f>
        <v>14028.74321452589</v>
      </c>
    </row>
    <row r="59" spans="1:5">
      <c r="A59" s="227" t="s">
        <v>1520</v>
      </c>
      <c r="B59" s="228" t="s">
        <v>1719</v>
      </c>
      <c r="C59" s="229" t="s">
        <v>1725</v>
      </c>
      <c r="D59" s="230">
        <f>'Hatchback s2'!J10</f>
        <v>14701.23817081372</v>
      </c>
    </row>
    <row r="60" spans="1:5">
      <c r="A60" s="227" t="s">
        <v>1521</v>
      </c>
      <c r="B60" s="228" t="s">
        <v>1719</v>
      </c>
      <c r="C60" s="229" t="s">
        <v>1726</v>
      </c>
      <c r="D60" s="230">
        <f>'Hatchback s2'!K10</f>
        <v>14371.715642232683</v>
      </c>
    </row>
    <row r="61" spans="1:5">
      <c r="A61" s="227" t="s">
        <v>1522</v>
      </c>
      <c r="B61" s="228" t="s">
        <v>1719</v>
      </c>
      <c r="C61" s="229" t="s">
        <v>1727</v>
      </c>
      <c r="D61" s="230">
        <f>'Hatchback s2'!L10</f>
        <v>15044.210598520511</v>
      </c>
    </row>
    <row r="62" spans="1:5">
      <c r="A62" s="227" t="s">
        <v>1523</v>
      </c>
      <c r="B62" s="228" t="s">
        <v>1719</v>
      </c>
      <c r="C62" s="229" t="s">
        <v>1728</v>
      </c>
      <c r="D62" s="230">
        <f>'Hatchback s2'!M10</f>
        <v>15716.705554808341</v>
      </c>
    </row>
    <row r="63" spans="1:5">
      <c r="A63" s="375" t="s">
        <v>1729</v>
      </c>
      <c r="B63" s="376"/>
      <c r="C63" s="376"/>
      <c r="D63" s="376"/>
    </row>
    <row r="64" spans="1:5">
      <c r="A64" s="227" t="s">
        <v>1701</v>
      </c>
      <c r="B64" s="228" t="s">
        <v>1730</v>
      </c>
      <c r="C64" s="229" t="s">
        <v>1731</v>
      </c>
      <c r="D64" s="230">
        <f>'Station Wagon s2'!E10</f>
        <v>13287.557621283255</v>
      </c>
    </row>
    <row r="65" spans="1:4">
      <c r="A65" s="227" t="s">
        <v>1702</v>
      </c>
      <c r="B65" s="228" t="s">
        <v>1730</v>
      </c>
      <c r="C65" s="229" t="s">
        <v>1732</v>
      </c>
      <c r="D65" s="230">
        <f>'Station Wagon s2'!F10</f>
        <v>14028.743214525892</v>
      </c>
    </row>
    <row r="66" spans="1:4">
      <c r="A66" s="227" t="s">
        <v>1703</v>
      </c>
      <c r="B66" s="228" t="s">
        <v>1730</v>
      </c>
      <c r="C66" s="229" t="s">
        <v>1733</v>
      </c>
      <c r="D66" s="230">
        <f>'Station Wagon s2'!G10</f>
        <v>14701.23817081372</v>
      </c>
    </row>
    <row r="67" spans="1:4">
      <c r="A67" s="227" t="s">
        <v>1704</v>
      </c>
      <c r="B67" s="228" t="s">
        <v>1730</v>
      </c>
      <c r="C67" s="229" t="s">
        <v>1734</v>
      </c>
      <c r="D67" s="230">
        <f>'Station Wagon s2'!H10</f>
        <v>14371.715642232683</v>
      </c>
    </row>
    <row r="68" spans="1:4">
      <c r="A68" s="227" t="s">
        <v>1705</v>
      </c>
      <c r="B68" s="228" t="s">
        <v>1730</v>
      </c>
      <c r="C68" s="229" t="s">
        <v>1735</v>
      </c>
      <c r="D68" s="230">
        <f>'Station Wagon s2'!I10</f>
        <v>15044.210598520511</v>
      </c>
    </row>
    <row r="69" spans="1:4">
      <c r="A69" s="227" t="s">
        <v>1706</v>
      </c>
      <c r="B69" s="228" t="s">
        <v>1730</v>
      </c>
      <c r="C69" s="229" t="s">
        <v>1736</v>
      </c>
      <c r="D69" s="230">
        <f>'Station Wagon s2'!J10</f>
        <v>15716.705554808341</v>
      </c>
    </row>
    <row r="70" spans="1:4">
      <c r="A70" s="227" t="s">
        <v>1707</v>
      </c>
      <c r="B70" s="228" t="s">
        <v>1730</v>
      </c>
      <c r="C70" s="229" t="s">
        <v>1737</v>
      </c>
      <c r="D70" s="230">
        <f>'Station Wagon s2'!K10</f>
        <v>15373.733127101548</v>
      </c>
    </row>
    <row r="71" spans="1:4">
      <c r="A71" s="227" t="s">
        <v>1708</v>
      </c>
      <c r="B71" s="228" t="s">
        <v>1730</v>
      </c>
      <c r="C71" s="229" t="s">
        <v>1738</v>
      </c>
      <c r="D71" s="230">
        <f>'Station Wagon s2'!L10</f>
        <v>16046.228083389375</v>
      </c>
    </row>
    <row r="72" spans="1:4">
      <c r="A72" s="227" t="s">
        <v>1709</v>
      </c>
      <c r="B72" s="228" t="s">
        <v>1730</v>
      </c>
      <c r="C72" s="229" t="s">
        <v>1739</v>
      </c>
      <c r="D72" s="230">
        <f>'Station Wagon s2'!M10</f>
        <v>16725.447989240078</v>
      </c>
    </row>
    <row r="73" spans="1:4">
      <c r="A73" s="375" t="s">
        <v>1740</v>
      </c>
      <c r="B73" s="376"/>
      <c r="C73" s="376"/>
      <c r="D73" s="376"/>
    </row>
    <row r="74" spans="1:4">
      <c r="A74" s="227" t="s">
        <v>1712</v>
      </c>
      <c r="B74" s="228" t="s">
        <v>1741</v>
      </c>
      <c r="C74" s="229" t="s">
        <v>1742</v>
      </c>
      <c r="D74" s="230">
        <f>'Cross s2'!E10</f>
        <v>14347.888533333333</v>
      </c>
    </row>
    <row r="75" spans="1:4">
      <c r="A75" s="227" t="s">
        <v>1713</v>
      </c>
      <c r="B75" s="228" t="s">
        <v>1741</v>
      </c>
      <c r="C75" s="229" t="s">
        <v>1743</v>
      </c>
      <c r="D75" s="230">
        <f>'Cross s2'!F10</f>
        <v>15044.210598520511</v>
      </c>
    </row>
    <row r="76" spans="1:4">
      <c r="A76" s="227" t="s">
        <v>1714</v>
      </c>
      <c r="B76" s="228" t="s">
        <v>1741</v>
      </c>
      <c r="C76" s="229" t="s">
        <v>1744</v>
      </c>
      <c r="D76" s="230">
        <f>'Cross s2'!G10</f>
        <v>15716.705554808341</v>
      </c>
    </row>
    <row r="77" spans="1:4">
      <c r="A77" s="227" t="s">
        <v>1715</v>
      </c>
      <c r="B77" s="228" t="s">
        <v>1741</v>
      </c>
      <c r="C77" s="229" t="s">
        <v>1745</v>
      </c>
      <c r="D77" s="230">
        <f>'Cross s2'!H10</f>
        <v>15341.221866666667</v>
      </c>
    </row>
    <row r="78" spans="1:4">
      <c r="A78" s="227" t="s">
        <v>1716</v>
      </c>
      <c r="B78" s="228" t="s">
        <v>1741</v>
      </c>
      <c r="C78" s="229" t="s">
        <v>1746</v>
      </c>
      <c r="D78" s="230">
        <f>'Cross s2'!I10</f>
        <v>16046.228083389375</v>
      </c>
    </row>
    <row r="79" spans="1:4">
      <c r="A79" s="227" t="s">
        <v>1717</v>
      </c>
      <c r="B79" s="228" t="s">
        <v>1741</v>
      </c>
      <c r="C79" s="229" t="s">
        <v>1747</v>
      </c>
      <c r="D79" s="230">
        <f>'Cross s2'!J10</f>
        <v>16725.447989240078</v>
      </c>
    </row>
    <row r="80" spans="1:4">
      <c r="A80" s="375" t="s">
        <v>1768</v>
      </c>
      <c r="B80" s="376"/>
      <c r="C80" s="376"/>
      <c r="D80" s="376"/>
    </row>
    <row r="81" spans="1:4">
      <c r="A81" s="227" t="s">
        <v>1749</v>
      </c>
      <c r="B81" s="228" t="s">
        <v>1719</v>
      </c>
      <c r="C81" s="229" t="s">
        <v>1769</v>
      </c>
      <c r="D81" s="230">
        <f>'Sedan s2'!E10</f>
        <v>11339.2</v>
      </c>
    </row>
    <row r="82" spans="1:4">
      <c r="A82" s="227" t="s">
        <v>1750</v>
      </c>
      <c r="B82" s="228" t="s">
        <v>1719</v>
      </c>
      <c r="C82" s="229" t="s">
        <v>1770</v>
      </c>
      <c r="D82" s="230">
        <f>'Sedan s2'!F10</f>
        <v>12121.67</v>
      </c>
    </row>
    <row r="83" spans="1:4">
      <c r="A83" s="227" t="s">
        <v>1751</v>
      </c>
      <c r="B83" s="228" t="s">
        <v>1719</v>
      </c>
      <c r="C83" s="229" t="s">
        <v>1771</v>
      </c>
      <c r="D83" s="230">
        <f>'Sedan s2'!G10</f>
        <v>12904.15</v>
      </c>
    </row>
    <row r="84" spans="1:4">
      <c r="A84" s="227" t="s">
        <v>1752</v>
      </c>
      <c r="B84" s="228" t="s">
        <v>1719</v>
      </c>
      <c r="C84" s="229" t="s">
        <v>1772</v>
      </c>
      <c r="D84" s="230">
        <f>'Sedan s2'!H10</f>
        <v>12505.09</v>
      </c>
    </row>
    <row r="85" spans="1:4">
      <c r="A85" s="227" t="s">
        <v>1753</v>
      </c>
      <c r="B85" s="228" t="s">
        <v>1719</v>
      </c>
      <c r="C85" s="229" t="s">
        <v>1773</v>
      </c>
      <c r="D85" s="230">
        <f>'Sedan s2'!I10</f>
        <v>13287.56</v>
      </c>
    </row>
    <row r="86" spans="1:4">
      <c r="A86" s="227" t="s">
        <v>1754</v>
      </c>
      <c r="B86" s="228" t="s">
        <v>1719</v>
      </c>
      <c r="C86" s="229" t="s">
        <v>1774</v>
      </c>
      <c r="D86" s="230">
        <f>'Sedan s2'!J10</f>
        <v>14028.74</v>
      </c>
    </row>
    <row r="87" spans="1:4">
      <c r="A87" s="227" t="s">
        <v>1755</v>
      </c>
      <c r="B87" s="228" t="s">
        <v>1719</v>
      </c>
      <c r="C87" s="229" t="s">
        <v>1775</v>
      </c>
      <c r="D87" s="230">
        <f>'Sedan s2'!K10</f>
        <v>13686.62</v>
      </c>
    </row>
    <row r="88" spans="1:4">
      <c r="A88" s="227" t="s">
        <v>1756</v>
      </c>
      <c r="B88" s="228" t="s">
        <v>1719</v>
      </c>
      <c r="C88" s="229" t="s">
        <v>1776</v>
      </c>
      <c r="D88" s="230">
        <f>'Sedan s2'!L10</f>
        <v>14371.72</v>
      </c>
    </row>
    <row r="89" spans="1:4">
      <c r="A89" s="227" t="s">
        <v>1757</v>
      </c>
      <c r="B89" s="228" t="s">
        <v>1719</v>
      </c>
      <c r="C89" s="229" t="s">
        <v>1777</v>
      </c>
      <c r="D89" s="230">
        <f>'Sedan s2'!M10</f>
        <v>15044.21</v>
      </c>
    </row>
  </sheetData>
  <mergeCells count="20">
    <mergeCell ref="A15:D15"/>
    <mergeCell ref="A5:D5"/>
    <mergeCell ref="A8:D8"/>
    <mergeCell ref="B1:D2"/>
    <mergeCell ref="A3:A4"/>
    <mergeCell ref="B3:B4"/>
    <mergeCell ref="C3:C4"/>
    <mergeCell ref="D3:D4"/>
    <mergeCell ref="A63:D63"/>
    <mergeCell ref="A73:D73"/>
    <mergeCell ref="A80:D80"/>
    <mergeCell ref="A21:D21"/>
    <mergeCell ref="A23:D23"/>
    <mergeCell ref="A34:D34"/>
    <mergeCell ref="A36:D36"/>
    <mergeCell ref="A41:D41"/>
    <mergeCell ref="A43:D43"/>
    <mergeCell ref="A46:D46"/>
    <mergeCell ref="A51:D51"/>
    <mergeCell ref="A53:D53"/>
  </mergeCells>
  <hyperlinks>
    <hyperlink ref="A141" location="'Doblo 1.4 95hp'!A1" display="'Doblo 1.4 95hp'!A1"/>
    <hyperlink ref="A142" location="'Doblo 1.6 MTJ 120hp'!A1" display="'Doblo 1.6 MTJ 120hp'!A1"/>
    <hyperlink ref="A143" location="'Doblo 1.6 MTJ 120hp'!A1" display="'Doblo 1.6 MTJ 120hp'!A1"/>
    <hyperlink ref="A144" location="'Doblo 1.6 MTJ 120hp L'!A1" display="'Doblo 1.6 MTJ 120hp L'!A1"/>
    <hyperlink ref="A97" location="'Tipo SD 1.4 95hp'!A1" display="'Tipo SD 1.4 95hp'!A1"/>
    <hyperlink ref="A99" location="'Tipo SD 1.4 95hp'!A1" display="'Tipo SD 1.4 95hp'!A1"/>
    <hyperlink ref="A101" location="'Tipo SD 1.6 E-Torq 110hp'!A1" display="'Tipo SD 1.6 E-Torq 110hp'!A1"/>
    <hyperlink ref="A102" location="'Tipo SD 1.3 MTJ 95hp'!A1" display="'Tipo SD 1.3 MTJ 95hp'!A1"/>
    <hyperlink ref="A104" location="'Tipo SD 1.3 MTJ 95hp L'!A1" display="'Tipo SD 1.3 MTJ 95hp L'!A1"/>
    <hyperlink ref="A106" location="'Tipo SD 1.6 MTJ 120hp'!A1" display="'Tipo SD 1.6 MTJ 120hp'!A1"/>
    <hyperlink ref="A103" location="'Tipo SD 1.3 MTJ 95hp'!A1" display="'Tipo SD 1.3 MTJ 95hp'!A1"/>
    <hyperlink ref="A105" location="'Tipo SD 1.6 MTJ 120hp'!A1" display="'Tipo SD 1.6 MTJ 120hp'!A1"/>
    <hyperlink ref="A150" location="'Qubo 1.4 70hp CNG FL'!A1" display="'Qubo 1.4 70hp CNG FL'!A1"/>
    <hyperlink ref="A90" location="'Tipo SW 1.MTJ 120hp DCT EASY'!Print_Area" display="'Tipo SW 1.MTJ 120hp DCT EASY'!Print_Area"/>
    <hyperlink ref="A98" location="'Tipo SD 1.4 95hp'!Print_Area" display="'Tipo SD 1.4 95hp'!Print_Area"/>
    <hyperlink ref="A100" location="'Tipo SD 1.6 E-Torq 110hp Pop'!Print_Area" display="356.332.0"/>
    <hyperlink ref="A108" location="'Tipo SD 1.4 95hp E6D'!Print_Area" display="'Tipo SD 1.4 95hp E6D'!Print_Area"/>
    <hyperlink ref="A109" location="'Tipo SD 1.4 95hp E6D'!Print_Area" display="356.53B.0"/>
    <hyperlink ref="A110" location="'Tipo SD 1.3 MTJ 95hp E6D'!Print_Area" display="356.03C.0"/>
    <hyperlink ref="A111" location="'Tipo SD 1.3 MTJ 95hp E6D'!Print_Area" display="356.53C.0"/>
    <hyperlink ref="A112" location="'Tipo SD 1.6 MTJ 120hp E6D'!Print_Area" display="356.53D.0"/>
    <hyperlink ref="A92" location="'Tipo SW 1.4 95hp E6D'!Print_Area" display="357.04B.0"/>
    <hyperlink ref="A93" location="'Tipo SW 1.4 95hp E6D'!Print_Area" display="357.24B.0"/>
    <hyperlink ref="A94" location="'Tipo SW 1.3 MTJ 95hp E6D'!Print_Area" display="357.04C.0"/>
    <hyperlink ref="A95" location="'Tipo SW 1.6 120hp DDCT E6D'!Print_Area" display="357.24F.0"/>
    <hyperlink ref="A147" location="'Doblo 1.6 MTJ 120hp E6D'!Print_Area" display="152.71Z.1"/>
    <hyperlink ref="A148" location="'Doblo 1.6 MTJ 120hp E6D'!A1" display="152.76Z.1"/>
    <hyperlink ref="A151" location="'Qubo 1.4 70hp CNG FL'!A1" display="'Qubo 1.4 70hp CNG FL'!A1"/>
    <hyperlink ref="A146" location="'Doblo 1.4 120hp CNG E6D'!Print_Area" display="152.76U.1"/>
    <hyperlink ref="A135" location="'Tipo SDN 1.4 95hp S1'!A1" display="'Tipo SDN 1.4 95hp S1'!A1"/>
    <hyperlink ref="A137" location="'Tipo SDN 1.3 95hp S1'!A1" display="356.E3C.1"/>
    <hyperlink ref="A138" location="'Tipo SDN 1.3 95hp S1'!A1" display="356.E3C.1"/>
    <hyperlink ref="A136" location="'Tipo SDN 1.4 95hp S1'!A1" display="'Tipo SDN 1.4 95hp S1'!A1"/>
    <hyperlink ref="A139" location="'Tipo SDN 1.6 120hp S1'!A1" display="356.53D.1"/>
  </hyperlinks>
  <pageMargins left="0.23622047244094491" right="0.23622047244094491" top="0.74803149606299213" bottom="0.74803149606299213" header="0.31496062992125984" footer="0.31496062992125984"/>
  <pageSetup paperSize="9" scale="71" fitToHeight="2" orientation="portrait" r:id="rId1"/>
  <headerFooter scaleWithDoc="0">
    <oddFooter>&amp;CPage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G149"/>
  <sheetViews>
    <sheetView zoomScale="80" zoomScaleNormal="80" workbookViewId="0">
      <pane xSplit="4" ySplit="12" topLeftCell="E13" activePane="bottomRight" state="frozen"/>
      <selection activeCell="F64" sqref="F64"/>
      <selection pane="topRight" activeCell="F64" sqref="F64"/>
      <selection pane="bottomLeft" activeCell="F64" sqref="F64"/>
      <selection pane="bottomRight" activeCell="G1" sqref="G1:G1048576"/>
    </sheetView>
  </sheetViews>
  <sheetFormatPr defaultRowHeight="15.75"/>
  <cols>
    <col min="1" max="1" width="10" style="101" customWidth="1"/>
    <col min="2" max="2" width="1.7109375" style="101" customWidth="1"/>
    <col min="3" max="3" width="85" style="101" customWidth="1"/>
    <col min="4" max="4" width="1.140625" style="101" customWidth="1"/>
    <col min="5" max="5" width="33.5703125" style="101" customWidth="1"/>
    <col min="6" max="6" width="1" style="101" customWidth="1"/>
    <col min="7" max="7" width="1.28515625" style="101" customWidth="1"/>
    <col min="8" max="16384" width="9.140625" style="101"/>
  </cols>
  <sheetData>
    <row r="1" spans="1:7" ht="15.75" customHeight="1">
      <c r="C1" s="51"/>
      <c r="E1" s="307" t="s">
        <v>509</v>
      </c>
      <c r="F1" s="102"/>
    </row>
    <row r="2" spans="1:7">
      <c r="C2" s="52"/>
      <c r="E2" s="308">
        <v>1368</v>
      </c>
      <c r="F2" s="102"/>
    </row>
    <row r="3" spans="1:7" ht="16.5" customHeight="1" thickBot="1">
      <c r="C3" s="52"/>
      <c r="E3" s="310" t="s">
        <v>510</v>
      </c>
      <c r="F3" s="102"/>
    </row>
    <row r="4" spans="1:7" ht="16.5" thickBot="1">
      <c r="C4" s="52"/>
      <c r="E4" s="53" t="s">
        <v>511</v>
      </c>
      <c r="F4" s="103"/>
    </row>
    <row r="5" spans="1:7" ht="16.5" thickBot="1">
      <c r="C5" s="104"/>
      <c r="E5" s="105"/>
      <c r="F5" s="106"/>
    </row>
    <row r="6" spans="1:7">
      <c r="C6" s="57" t="s">
        <v>8</v>
      </c>
      <c r="E6" s="311" t="s">
        <v>513</v>
      </c>
      <c r="F6" s="103"/>
    </row>
    <row r="7" spans="1:7">
      <c r="C7" s="58"/>
      <c r="E7" s="107">
        <v>167</v>
      </c>
      <c r="F7" s="108"/>
      <c r="G7" s="109"/>
    </row>
    <row r="8" spans="1:7">
      <c r="C8" s="62"/>
      <c r="E8" s="110"/>
      <c r="F8" s="111"/>
    </row>
    <row r="9" spans="1:7">
      <c r="C9" s="66" t="s">
        <v>279</v>
      </c>
      <c r="E9" s="113">
        <v>12297.63</v>
      </c>
      <c r="F9" s="114"/>
    </row>
    <row r="10" spans="1:7">
      <c r="C10" s="62" t="s">
        <v>280</v>
      </c>
      <c r="E10" s="110">
        <v>150</v>
      </c>
      <c r="F10" s="111"/>
    </row>
    <row r="11" spans="1:7">
      <c r="C11" s="71" t="s">
        <v>147</v>
      </c>
      <c r="E11" s="116">
        <v>73.72</v>
      </c>
      <c r="F11" s="117"/>
    </row>
    <row r="12" spans="1:7" ht="16.5" customHeight="1" thickBot="1">
      <c r="C12" s="75" t="s">
        <v>281</v>
      </c>
      <c r="E12" s="119" t="s">
        <v>514</v>
      </c>
      <c r="F12" s="120"/>
      <c r="G12" s="122"/>
    </row>
    <row r="13" spans="1:7" ht="16.5" thickBot="1"/>
    <row r="14" spans="1:7" s="123" customFormat="1" ht="16.5" thickBot="1">
      <c r="A14" s="78" t="s">
        <v>284</v>
      </c>
      <c r="C14" s="80" t="s">
        <v>285</v>
      </c>
      <c r="D14" s="104"/>
      <c r="E14" s="407" t="s">
        <v>515</v>
      </c>
      <c r="F14" s="407"/>
      <c r="G14" s="407"/>
    </row>
    <row r="15" spans="1:7" ht="25.5" customHeight="1">
      <c r="A15" s="81" t="s">
        <v>79</v>
      </c>
      <c r="C15" s="82" t="s">
        <v>516</v>
      </c>
      <c r="E15" s="83" t="s">
        <v>9</v>
      </c>
      <c r="F15" s="124"/>
      <c r="G15" s="124"/>
    </row>
    <row r="16" spans="1:7" ht="25.5" customHeight="1">
      <c r="A16" s="84" t="s">
        <v>83</v>
      </c>
      <c r="C16" s="82" t="s">
        <v>517</v>
      </c>
      <c r="E16" s="83" t="s">
        <v>9</v>
      </c>
      <c r="F16" s="124"/>
      <c r="G16" s="124"/>
    </row>
    <row r="17" spans="1:7" ht="25.5" customHeight="1">
      <c r="A17" s="84" t="s">
        <v>347</v>
      </c>
      <c r="C17" s="82" t="s">
        <v>518</v>
      </c>
      <c r="E17" s="83">
        <v>300</v>
      </c>
      <c r="F17" s="124"/>
      <c r="G17" s="124"/>
    </row>
    <row r="18" spans="1:7" ht="25.5" customHeight="1">
      <c r="A18" s="84" t="s">
        <v>65</v>
      </c>
      <c r="C18" s="82" t="s">
        <v>66</v>
      </c>
      <c r="E18" s="83" t="s">
        <v>9</v>
      </c>
      <c r="F18" s="124"/>
      <c r="G18" s="124"/>
    </row>
    <row r="19" spans="1:7" ht="25.5" customHeight="1">
      <c r="A19" s="84" t="s">
        <v>63</v>
      </c>
      <c r="C19" s="82" t="s">
        <v>64</v>
      </c>
      <c r="E19" s="83" t="s">
        <v>9</v>
      </c>
      <c r="F19" s="124"/>
      <c r="G19" s="124"/>
    </row>
    <row r="20" spans="1:7" ht="25.5" customHeight="1">
      <c r="A20" s="84" t="s">
        <v>54</v>
      </c>
      <c r="C20" s="82" t="s">
        <v>55</v>
      </c>
      <c r="E20" s="83" t="s">
        <v>9</v>
      </c>
      <c r="F20" s="124"/>
      <c r="G20" s="124"/>
    </row>
    <row r="21" spans="1:7" ht="25.5" customHeight="1">
      <c r="A21" s="84" t="s">
        <v>48</v>
      </c>
      <c r="C21" s="82" t="s">
        <v>470</v>
      </c>
      <c r="E21" s="83" t="s">
        <v>9</v>
      </c>
      <c r="F21" s="124"/>
      <c r="G21" s="124"/>
    </row>
    <row r="22" spans="1:7" ht="25.5" customHeight="1">
      <c r="A22" s="84" t="s">
        <v>469</v>
      </c>
      <c r="C22" s="82" t="s">
        <v>76</v>
      </c>
      <c r="E22" s="83" t="s">
        <v>9</v>
      </c>
      <c r="F22" s="124"/>
      <c r="G22" s="124"/>
    </row>
    <row r="23" spans="1:7" ht="25.5" customHeight="1">
      <c r="A23" s="84" t="s">
        <v>463</v>
      </c>
      <c r="C23" s="82" t="s">
        <v>464</v>
      </c>
      <c r="E23" s="83" t="s">
        <v>9</v>
      </c>
      <c r="F23" s="124"/>
      <c r="G23" s="124"/>
    </row>
    <row r="24" spans="1:7" ht="25.5" customHeight="1">
      <c r="A24" s="84" t="s">
        <v>41</v>
      </c>
      <c r="C24" s="82" t="s">
        <v>462</v>
      </c>
      <c r="E24" s="83">
        <v>195</v>
      </c>
      <c r="F24" s="124"/>
      <c r="G24" s="124"/>
    </row>
    <row r="25" spans="1:7" ht="25.5" customHeight="1">
      <c r="A25" s="84" t="s">
        <v>195</v>
      </c>
      <c r="C25" s="82" t="s">
        <v>519</v>
      </c>
      <c r="E25" s="83" t="s">
        <v>9</v>
      </c>
      <c r="F25" s="124"/>
      <c r="G25" s="124"/>
    </row>
    <row r="26" spans="1:7" ht="25.5" customHeight="1">
      <c r="A26" s="84" t="s">
        <v>10</v>
      </c>
      <c r="C26" s="82" t="s">
        <v>11</v>
      </c>
      <c r="E26" s="83" t="s">
        <v>9</v>
      </c>
      <c r="F26" s="124"/>
      <c r="G26" s="124"/>
    </row>
    <row r="27" spans="1:7" ht="16.5" thickBot="1">
      <c r="E27" s="124"/>
      <c r="F27" s="124"/>
      <c r="G27" s="124"/>
    </row>
    <row r="28" spans="1:7" ht="16.5" thickBot="1">
      <c r="A28" s="78"/>
      <c r="B28" s="123"/>
      <c r="C28" s="80"/>
      <c r="D28" s="104"/>
      <c r="E28" s="407" t="s">
        <v>520</v>
      </c>
      <c r="F28" s="407"/>
      <c r="G28" s="407"/>
    </row>
    <row r="29" spans="1:7" ht="25.5" customHeight="1">
      <c r="A29" s="84" t="s">
        <v>521</v>
      </c>
      <c r="C29" s="82" t="s">
        <v>522</v>
      </c>
      <c r="E29" s="83" t="s">
        <v>9</v>
      </c>
      <c r="F29" s="124"/>
      <c r="G29" s="124"/>
    </row>
    <row r="30" spans="1:7" ht="25.5" customHeight="1">
      <c r="A30" s="84" t="s">
        <v>53</v>
      </c>
      <c r="C30" s="82" t="s">
        <v>523</v>
      </c>
      <c r="E30" s="83" t="s">
        <v>289</v>
      </c>
      <c r="F30" s="124"/>
      <c r="G30" s="124"/>
    </row>
    <row r="31" spans="1:7" ht="25.5" customHeight="1">
      <c r="A31" s="84" t="s">
        <v>524</v>
      </c>
      <c r="C31" s="82" t="s">
        <v>525</v>
      </c>
      <c r="E31" s="83" t="s">
        <v>9</v>
      </c>
      <c r="F31" s="124"/>
      <c r="G31" s="124"/>
    </row>
    <row r="32" spans="1:7" ht="25.5" customHeight="1">
      <c r="A32" s="84" t="s">
        <v>37</v>
      </c>
      <c r="C32" s="82" t="s">
        <v>38</v>
      </c>
      <c r="E32" s="83" t="s">
        <v>9</v>
      </c>
      <c r="F32" s="124"/>
      <c r="G32" s="124"/>
    </row>
    <row r="33" spans="1:7" ht="16.5" thickBot="1">
      <c r="E33" s="124"/>
      <c r="F33" s="124"/>
      <c r="G33" s="124"/>
    </row>
    <row r="34" spans="1:7" ht="16.5" thickBot="1">
      <c r="A34" s="78"/>
      <c r="B34" s="123"/>
      <c r="C34" s="80"/>
      <c r="D34" s="104"/>
      <c r="E34" s="407" t="s">
        <v>526</v>
      </c>
      <c r="F34" s="407"/>
      <c r="G34" s="407"/>
    </row>
    <row r="35" spans="1:7" ht="25.5" customHeight="1">
      <c r="A35" s="84" t="s">
        <v>265</v>
      </c>
      <c r="C35" s="82" t="s">
        <v>527</v>
      </c>
      <c r="E35" s="83" t="s">
        <v>9</v>
      </c>
      <c r="F35" s="124"/>
      <c r="G35" s="124"/>
    </row>
    <row r="36" spans="1:7" ht="25.5" customHeight="1">
      <c r="A36" s="84" t="s">
        <v>96</v>
      </c>
      <c r="C36" s="82" t="s">
        <v>492</v>
      </c>
      <c r="E36" s="83" t="s">
        <v>9</v>
      </c>
      <c r="F36" s="124"/>
      <c r="G36" s="124"/>
    </row>
    <row r="37" spans="1:7" ht="25.5" customHeight="1">
      <c r="A37" s="84" t="s">
        <v>528</v>
      </c>
      <c r="C37" s="82" t="s">
        <v>529</v>
      </c>
      <c r="E37" s="83">
        <v>78</v>
      </c>
      <c r="F37" s="124"/>
      <c r="G37" s="124"/>
    </row>
    <row r="38" spans="1:7" ht="25.5" customHeight="1">
      <c r="A38" s="84" t="s">
        <v>438</v>
      </c>
      <c r="C38" s="82" t="s">
        <v>530</v>
      </c>
      <c r="E38" s="83" t="s">
        <v>9</v>
      </c>
      <c r="F38" s="124"/>
      <c r="G38" s="124"/>
    </row>
    <row r="39" spans="1:7" ht="25.5" customHeight="1">
      <c r="A39" s="84" t="s">
        <v>23</v>
      </c>
      <c r="C39" s="82" t="s">
        <v>531</v>
      </c>
      <c r="E39" s="83" t="s">
        <v>289</v>
      </c>
      <c r="F39" s="124"/>
      <c r="G39" s="124"/>
    </row>
    <row r="40" spans="1:7" ht="25.5" customHeight="1">
      <c r="A40" s="84" t="s">
        <v>71</v>
      </c>
      <c r="C40" s="82" t="s">
        <v>72</v>
      </c>
      <c r="E40" s="83">
        <v>470</v>
      </c>
      <c r="F40" s="124"/>
      <c r="G40" s="124"/>
    </row>
    <row r="41" spans="1:7" ht="25.5" customHeight="1">
      <c r="A41" s="84" t="s">
        <v>532</v>
      </c>
      <c r="C41" s="82" t="s">
        <v>533</v>
      </c>
      <c r="E41" s="83" t="s">
        <v>289</v>
      </c>
      <c r="F41" s="124"/>
      <c r="G41" s="124"/>
    </row>
    <row r="42" spans="1:7" ht="25.5" customHeight="1">
      <c r="A42" s="84" t="s">
        <v>51</v>
      </c>
      <c r="C42" s="82" t="s">
        <v>471</v>
      </c>
      <c r="E42" s="83">
        <v>700</v>
      </c>
      <c r="F42" s="124"/>
      <c r="G42" s="124"/>
    </row>
    <row r="43" spans="1:7" ht="25.5" customHeight="1">
      <c r="A43" s="84" t="s">
        <v>534</v>
      </c>
      <c r="C43" s="82" t="s">
        <v>535</v>
      </c>
      <c r="E43" s="83" t="s">
        <v>9</v>
      </c>
      <c r="F43" s="124"/>
      <c r="G43" s="124"/>
    </row>
    <row r="44" spans="1:7" ht="25.5" customHeight="1">
      <c r="A44" s="84" t="s">
        <v>33</v>
      </c>
      <c r="C44" s="82" t="s">
        <v>34</v>
      </c>
      <c r="E44" s="83" t="s">
        <v>289</v>
      </c>
      <c r="F44" s="124"/>
      <c r="G44" s="124"/>
    </row>
    <row r="45" spans="1:7" ht="25.5" customHeight="1">
      <c r="A45" s="84" t="s">
        <v>31</v>
      </c>
      <c r="C45" s="82" t="s">
        <v>536</v>
      </c>
      <c r="E45" s="83" t="s">
        <v>289</v>
      </c>
      <c r="F45" s="124"/>
      <c r="G45" s="124"/>
    </row>
    <row r="46" spans="1:7" ht="25.5" customHeight="1">
      <c r="A46" s="84" t="s">
        <v>537</v>
      </c>
      <c r="C46" s="82" t="s">
        <v>538</v>
      </c>
      <c r="E46" s="83" t="s">
        <v>9</v>
      </c>
      <c r="F46" s="124"/>
      <c r="G46" s="124"/>
    </row>
    <row r="47" spans="1:7" ht="25.5" customHeight="1">
      <c r="A47" s="84" t="s">
        <v>539</v>
      </c>
      <c r="C47" s="82" t="s">
        <v>540</v>
      </c>
      <c r="E47" s="83" t="s">
        <v>289</v>
      </c>
      <c r="F47" s="124"/>
      <c r="G47" s="124"/>
    </row>
    <row r="48" spans="1:7" ht="16.5" thickBot="1">
      <c r="E48" s="124"/>
      <c r="F48" s="124"/>
      <c r="G48" s="124"/>
    </row>
    <row r="49" spans="1:7" ht="16.5" thickBot="1">
      <c r="A49" s="78"/>
      <c r="B49" s="123"/>
      <c r="C49" s="80"/>
      <c r="D49" s="104"/>
      <c r="E49" s="407" t="s">
        <v>541</v>
      </c>
      <c r="F49" s="407"/>
      <c r="G49" s="407"/>
    </row>
    <row r="50" spans="1:7" ht="25.5" customHeight="1">
      <c r="A50" s="84" t="s">
        <v>487</v>
      </c>
      <c r="C50" s="82" t="s">
        <v>249</v>
      </c>
      <c r="E50" s="83">
        <v>140</v>
      </c>
      <c r="F50" s="124"/>
      <c r="G50" s="124"/>
    </row>
    <row r="51" spans="1:7" ht="25.5" customHeight="1">
      <c r="A51" s="84" t="s">
        <v>542</v>
      </c>
      <c r="C51" s="82" t="s">
        <v>543</v>
      </c>
      <c r="E51" s="83">
        <v>39</v>
      </c>
      <c r="F51" s="124"/>
      <c r="G51" s="124"/>
    </row>
    <row r="52" spans="1:7" ht="25.5" customHeight="1">
      <c r="A52" s="84" t="s">
        <v>482</v>
      </c>
      <c r="C52" s="82" t="s">
        <v>483</v>
      </c>
      <c r="E52" s="83">
        <v>39</v>
      </c>
      <c r="F52" s="124"/>
      <c r="G52" s="124"/>
    </row>
    <row r="53" spans="1:7" ht="25.5" customHeight="1">
      <c r="A53" s="84" t="s">
        <v>73</v>
      </c>
      <c r="C53" s="82" t="s">
        <v>544</v>
      </c>
      <c r="E53" s="83" t="s">
        <v>289</v>
      </c>
      <c r="F53" s="124"/>
      <c r="G53" s="124"/>
    </row>
    <row r="54" spans="1:7" ht="25.5" customHeight="1">
      <c r="A54" s="84" t="s">
        <v>46</v>
      </c>
      <c r="C54" s="82" t="s">
        <v>504</v>
      </c>
      <c r="E54" s="83">
        <v>78</v>
      </c>
      <c r="F54" s="124"/>
      <c r="G54" s="124"/>
    </row>
    <row r="55" spans="1:7" ht="25.5" customHeight="1">
      <c r="A55" s="84" t="s">
        <v>545</v>
      </c>
      <c r="C55" s="82" t="s">
        <v>546</v>
      </c>
      <c r="E55" s="83" t="s">
        <v>9</v>
      </c>
      <c r="F55" s="124"/>
      <c r="G55" s="124"/>
    </row>
    <row r="56" spans="1:7" ht="25.5" customHeight="1">
      <c r="A56" s="84" t="s">
        <v>465</v>
      </c>
      <c r="C56" s="82" t="s">
        <v>466</v>
      </c>
      <c r="E56" s="83">
        <v>117</v>
      </c>
      <c r="F56" s="124"/>
      <c r="G56" s="124"/>
    </row>
    <row r="57" spans="1:7" ht="25.5" customHeight="1">
      <c r="A57" s="84" t="s">
        <v>459</v>
      </c>
      <c r="C57" s="82" t="s">
        <v>460</v>
      </c>
      <c r="E57" s="83" t="s">
        <v>9</v>
      </c>
      <c r="F57" s="124"/>
      <c r="G57" s="124"/>
    </row>
    <row r="58" spans="1:7" ht="25.5" customHeight="1">
      <c r="A58" s="84" t="s">
        <v>21</v>
      </c>
      <c r="C58" s="82" t="s">
        <v>547</v>
      </c>
      <c r="E58" s="83" t="s">
        <v>9</v>
      </c>
      <c r="F58" s="124"/>
      <c r="G58" s="124"/>
    </row>
    <row r="59" spans="1:7" ht="25.5" customHeight="1">
      <c r="A59" s="84" t="s">
        <v>214</v>
      </c>
      <c r="C59" s="82" t="s">
        <v>461</v>
      </c>
      <c r="E59" s="83" t="s">
        <v>9</v>
      </c>
      <c r="F59" s="124"/>
      <c r="G59" s="124"/>
    </row>
    <row r="60" spans="1:7" ht="25.5" customHeight="1">
      <c r="A60" s="84" t="s">
        <v>247</v>
      </c>
      <c r="C60" s="82" t="s">
        <v>458</v>
      </c>
      <c r="E60" s="83" t="s">
        <v>289</v>
      </c>
      <c r="F60" s="124"/>
      <c r="G60" s="124"/>
    </row>
    <row r="61" spans="1:7" ht="25.5" customHeight="1">
      <c r="A61" s="84" t="s">
        <v>210</v>
      </c>
      <c r="C61" s="82" t="s">
        <v>548</v>
      </c>
      <c r="E61" s="83" t="s">
        <v>9</v>
      </c>
      <c r="F61" s="124"/>
      <c r="G61" s="124"/>
    </row>
    <row r="62" spans="1:7" ht="25.5" customHeight="1">
      <c r="A62" s="84" t="s">
        <v>549</v>
      </c>
      <c r="C62" s="82" t="s">
        <v>550</v>
      </c>
      <c r="E62" s="83" t="s">
        <v>9</v>
      </c>
      <c r="F62" s="124"/>
      <c r="G62" s="124"/>
    </row>
    <row r="63" spans="1:7" ht="25.5" customHeight="1">
      <c r="A63" s="84" t="s">
        <v>39</v>
      </c>
      <c r="C63" s="82" t="s">
        <v>551</v>
      </c>
      <c r="E63" s="83">
        <v>420</v>
      </c>
      <c r="F63" s="124"/>
      <c r="G63" s="124"/>
    </row>
    <row r="64" spans="1:7" ht="25.5" customHeight="1">
      <c r="A64" s="84" t="s">
        <v>19</v>
      </c>
      <c r="C64" s="82" t="s">
        <v>20</v>
      </c>
      <c r="E64" s="83" t="s">
        <v>9</v>
      </c>
      <c r="F64" s="124"/>
      <c r="G64" s="124"/>
    </row>
    <row r="65" spans="1:7" ht="25.5" customHeight="1">
      <c r="A65" s="84" t="s">
        <v>13</v>
      </c>
      <c r="C65" s="82" t="s">
        <v>14</v>
      </c>
      <c r="E65" s="83" t="s">
        <v>9</v>
      </c>
      <c r="F65" s="124"/>
      <c r="G65" s="124"/>
    </row>
    <row r="66" spans="1:7" ht="25.5" customHeight="1">
      <c r="A66" s="84" t="s">
        <v>552</v>
      </c>
      <c r="C66" s="82" t="s">
        <v>553</v>
      </c>
      <c r="E66" s="83" t="s">
        <v>289</v>
      </c>
      <c r="F66" s="124"/>
      <c r="G66" s="124"/>
    </row>
    <row r="67" spans="1:7" ht="16.5" thickBot="1">
      <c r="E67" s="124"/>
      <c r="F67" s="124"/>
      <c r="G67" s="124"/>
    </row>
    <row r="68" spans="1:7" ht="16.5" thickBot="1">
      <c r="A68" s="78"/>
      <c r="B68" s="123"/>
      <c r="C68" s="80"/>
      <c r="D68" s="104"/>
      <c r="E68" s="407" t="s">
        <v>554</v>
      </c>
      <c r="F68" s="407"/>
      <c r="G68" s="407"/>
    </row>
    <row r="69" spans="1:7" ht="25.5" customHeight="1">
      <c r="A69" s="84" t="s">
        <v>490</v>
      </c>
      <c r="C69" s="82" t="s">
        <v>491</v>
      </c>
      <c r="E69" s="83" t="s">
        <v>9</v>
      </c>
      <c r="F69" s="124"/>
      <c r="G69" s="124"/>
    </row>
    <row r="70" spans="1:7" ht="25.5" customHeight="1">
      <c r="A70" s="84" t="s">
        <v>98</v>
      </c>
      <c r="C70" s="82" t="s">
        <v>555</v>
      </c>
      <c r="E70" s="83" t="s">
        <v>9</v>
      </c>
      <c r="F70" s="124"/>
      <c r="G70" s="124"/>
    </row>
    <row r="71" spans="1:7" ht="25.5">
      <c r="A71" s="84" t="s">
        <v>556</v>
      </c>
      <c r="C71" s="82" t="s">
        <v>557</v>
      </c>
      <c r="E71" s="83" t="s">
        <v>9</v>
      </c>
      <c r="F71" s="124"/>
      <c r="G71" s="124"/>
    </row>
    <row r="72" spans="1:7" ht="25.5">
      <c r="A72" s="84" t="s">
        <v>92</v>
      </c>
      <c r="C72" s="82" t="s">
        <v>558</v>
      </c>
      <c r="E72" s="83">
        <v>500</v>
      </c>
      <c r="F72" s="124"/>
      <c r="G72" s="124"/>
    </row>
    <row r="73" spans="1:7" ht="25.5" customHeight="1">
      <c r="A73" s="84" t="s">
        <v>119</v>
      </c>
      <c r="C73" s="82" t="s">
        <v>120</v>
      </c>
      <c r="E73" s="83">
        <v>140</v>
      </c>
      <c r="F73" s="124"/>
      <c r="G73" s="124"/>
    </row>
    <row r="74" spans="1:7" ht="25.5" customHeight="1">
      <c r="A74" s="84" t="s">
        <v>74</v>
      </c>
      <c r="C74" s="82" t="s">
        <v>476</v>
      </c>
      <c r="E74" s="83" t="s">
        <v>9</v>
      </c>
      <c r="F74" s="124"/>
      <c r="G74" s="124"/>
    </row>
    <row r="75" spans="1:7" ht="25.5" customHeight="1">
      <c r="A75" s="84" t="s">
        <v>252</v>
      </c>
      <c r="C75" s="82" t="s">
        <v>468</v>
      </c>
      <c r="E75" s="83">
        <v>117</v>
      </c>
      <c r="F75" s="124"/>
      <c r="G75" s="124"/>
    </row>
    <row r="76" spans="1:7" ht="25.5" customHeight="1">
      <c r="A76" s="84" t="s">
        <v>559</v>
      </c>
      <c r="C76" s="82" t="s">
        <v>560</v>
      </c>
      <c r="E76" s="83">
        <v>195</v>
      </c>
      <c r="F76" s="124"/>
      <c r="G76" s="124"/>
    </row>
    <row r="77" spans="1:7" ht="25.5" customHeight="1">
      <c r="A77" s="84" t="s">
        <v>116</v>
      </c>
      <c r="C77" s="82" t="s">
        <v>503</v>
      </c>
      <c r="E77" s="83" t="s">
        <v>9</v>
      </c>
      <c r="F77" s="124"/>
      <c r="G77" s="124"/>
    </row>
    <row r="78" spans="1:7" ht="25.5" customHeight="1">
      <c r="A78" s="84" t="s">
        <v>272</v>
      </c>
      <c r="C78" s="82" t="s">
        <v>561</v>
      </c>
      <c r="E78" s="83">
        <v>155</v>
      </c>
      <c r="F78" s="124"/>
      <c r="G78" s="124"/>
    </row>
    <row r="79" spans="1:7" ht="16.5" thickBot="1">
      <c r="E79" s="124"/>
      <c r="F79" s="124"/>
      <c r="G79" s="124"/>
    </row>
    <row r="80" spans="1:7" ht="16.5" thickBot="1">
      <c r="A80" s="78"/>
      <c r="B80" s="123"/>
      <c r="C80" s="80"/>
      <c r="D80" s="104"/>
      <c r="E80" s="407" t="s">
        <v>562</v>
      </c>
      <c r="F80" s="407"/>
      <c r="G80" s="407"/>
    </row>
    <row r="81" spans="1:7" ht="25.5">
      <c r="A81" s="84" t="s">
        <v>499</v>
      </c>
      <c r="C81" s="82" t="s">
        <v>563</v>
      </c>
      <c r="E81" s="83">
        <v>500</v>
      </c>
      <c r="F81" s="124"/>
      <c r="G81" s="124"/>
    </row>
    <row r="82" spans="1:7" ht="25.5">
      <c r="A82" s="84" t="s">
        <v>488</v>
      </c>
      <c r="C82" s="82" t="s">
        <v>564</v>
      </c>
      <c r="E82" s="83">
        <v>195</v>
      </c>
      <c r="F82" s="124"/>
      <c r="G82" s="124"/>
    </row>
    <row r="83" spans="1:7">
      <c r="A83" s="84" t="s">
        <v>565</v>
      </c>
      <c r="C83" s="82" t="s">
        <v>566</v>
      </c>
      <c r="E83" s="83" t="s">
        <v>9</v>
      </c>
      <c r="F83" s="124"/>
      <c r="G83" s="124"/>
    </row>
    <row r="84" spans="1:7" ht="25.5">
      <c r="A84" s="84" t="s">
        <v>567</v>
      </c>
      <c r="C84" s="82" t="s">
        <v>568</v>
      </c>
      <c r="E84" s="83" t="s">
        <v>9</v>
      </c>
      <c r="F84" s="124"/>
      <c r="G84" s="124"/>
    </row>
    <row r="85" spans="1:7" ht="25.5">
      <c r="A85" s="84" t="s">
        <v>569</v>
      </c>
      <c r="C85" s="82" t="s">
        <v>570</v>
      </c>
      <c r="E85" s="83">
        <v>250</v>
      </c>
      <c r="F85" s="124"/>
      <c r="G85" s="124"/>
    </row>
    <row r="86" spans="1:7">
      <c r="A86" s="84" t="s">
        <v>571</v>
      </c>
      <c r="C86" s="82" t="s">
        <v>572</v>
      </c>
      <c r="E86" s="83" t="s">
        <v>289</v>
      </c>
      <c r="F86" s="124"/>
      <c r="G86" s="124"/>
    </row>
    <row r="87" spans="1:7">
      <c r="A87" s="84" t="s">
        <v>573</v>
      </c>
      <c r="C87" s="82" t="s">
        <v>574</v>
      </c>
      <c r="E87" s="83" t="s">
        <v>289</v>
      </c>
      <c r="F87" s="124"/>
      <c r="G87" s="124"/>
    </row>
    <row r="88" spans="1:7">
      <c r="A88" s="84" t="s">
        <v>575</v>
      </c>
      <c r="C88" s="82" t="s">
        <v>576</v>
      </c>
      <c r="E88" s="83" t="s">
        <v>289</v>
      </c>
      <c r="F88" s="124"/>
      <c r="G88" s="124"/>
    </row>
    <row r="89" spans="1:7" ht="25.5">
      <c r="A89" s="84" t="s">
        <v>577</v>
      </c>
      <c r="C89" s="82" t="s">
        <v>578</v>
      </c>
      <c r="E89" s="83" t="s">
        <v>9</v>
      </c>
      <c r="F89" s="124"/>
      <c r="G89" s="124"/>
    </row>
    <row r="90" spans="1:7" ht="38.25">
      <c r="A90" s="84" t="s">
        <v>579</v>
      </c>
      <c r="C90" s="82" t="s">
        <v>580</v>
      </c>
      <c r="E90" s="83">
        <v>500</v>
      </c>
      <c r="F90" s="124"/>
      <c r="G90" s="124"/>
    </row>
    <row r="91" spans="1:7">
      <c r="A91" s="84" t="s">
        <v>268</v>
      </c>
      <c r="C91" s="82" t="s">
        <v>493</v>
      </c>
      <c r="E91" s="83" t="s">
        <v>9</v>
      </c>
      <c r="F91" s="124"/>
      <c r="G91" s="124"/>
    </row>
    <row r="92" spans="1:7" ht="16.5" thickBot="1">
      <c r="E92" s="124"/>
      <c r="F92" s="124"/>
      <c r="G92" s="124"/>
    </row>
    <row r="93" spans="1:7" ht="16.5" thickBot="1">
      <c r="A93" s="78"/>
      <c r="B93" s="123"/>
      <c r="C93" s="80"/>
      <c r="D93" s="104"/>
      <c r="E93" s="407" t="s">
        <v>581</v>
      </c>
      <c r="F93" s="407"/>
      <c r="G93" s="407"/>
    </row>
    <row r="94" spans="1:7" ht="25.5" customHeight="1">
      <c r="A94" s="84" t="s">
        <v>582</v>
      </c>
      <c r="C94" s="125" t="s">
        <v>583</v>
      </c>
      <c r="E94" s="83" t="s">
        <v>9</v>
      </c>
      <c r="F94" s="124"/>
      <c r="G94" s="124"/>
    </row>
    <row r="95" spans="1:7" ht="25.5" customHeight="1">
      <c r="A95" s="84" t="s">
        <v>381</v>
      </c>
      <c r="C95" s="125" t="s">
        <v>584</v>
      </c>
      <c r="E95" s="83">
        <v>310</v>
      </c>
      <c r="F95" s="124"/>
      <c r="G95" s="124"/>
    </row>
    <row r="96" spans="1:7" ht="25.5" customHeight="1">
      <c r="A96" s="84" t="s">
        <v>446</v>
      </c>
      <c r="C96" s="125" t="s">
        <v>585</v>
      </c>
      <c r="E96" s="83" t="s">
        <v>289</v>
      </c>
      <c r="F96" s="124"/>
      <c r="G96" s="124"/>
    </row>
    <row r="97" spans="1:7" ht="25.5" customHeight="1">
      <c r="A97" s="84" t="s">
        <v>29</v>
      </c>
      <c r="C97" s="125" t="s">
        <v>586</v>
      </c>
      <c r="E97" s="83" t="s">
        <v>289</v>
      </c>
      <c r="F97" s="124"/>
      <c r="G97" s="124"/>
    </row>
    <row r="98" spans="1:7" ht="25.5" customHeight="1">
      <c r="A98" s="84" t="s">
        <v>179</v>
      </c>
      <c r="C98" s="125" t="s">
        <v>586</v>
      </c>
      <c r="E98" s="83" t="s">
        <v>289</v>
      </c>
      <c r="F98" s="124"/>
      <c r="G98" s="124"/>
    </row>
    <row r="99" spans="1:7" ht="25.5" customHeight="1">
      <c r="A99" s="84" t="s">
        <v>93</v>
      </c>
      <c r="C99" s="125" t="s">
        <v>489</v>
      </c>
      <c r="E99" s="83" t="s">
        <v>9</v>
      </c>
      <c r="F99" s="124"/>
      <c r="G99" s="124"/>
    </row>
    <row r="100" spans="1:7" ht="16.5" thickBot="1">
      <c r="E100" s="124"/>
      <c r="F100" s="124"/>
      <c r="G100" s="124"/>
    </row>
    <row r="101" spans="1:7" ht="16.5" thickBot="1">
      <c r="A101" s="78"/>
      <c r="B101" s="123"/>
      <c r="C101" s="80"/>
      <c r="D101" s="104"/>
      <c r="E101" s="407" t="s">
        <v>587</v>
      </c>
      <c r="F101" s="407"/>
      <c r="G101" s="407"/>
    </row>
    <row r="102" spans="1:7" ht="25.5" customHeight="1">
      <c r="A102" s="84" t="s">
        <v>106</v>
      </c>
      <c r="C102" s="125" t="s">
        <v>588</v>
      </c>
      <c r="E102" s="83" t="s">
        <v>289</v>
      </c>
      <c r="F102" s="124"/>
      <c r="G102" s="124"/>
    </row>
    <row r="103" spans="1:7" ht="25.5" customHeight="1">
      <c r="A103" s="84" t="s">
        <v>369</v>
      </c>
      <c r="C103" s="125" t="s">
        <v>589</v>
      </c>
      <c r="E103" s="83">
        <v>195</v>
      </c>
      <c r="F103" s="124"/>
      <c r="G103" s="124"/>
    </row>
    <row r="104" spans="1:7" ht="25.5" customHeight="1">
      <c r="A104" s="84" t="s">
        <v>107</v>
      </c>
      <c r="C104" s="125" t="s">
        <v>590</v>
      </c>
      <c r="E104" s="83">
        <v>270</v>
      </c>
      <c r="F104" s="124"/>
      <c r="G104" s="124"/>
    </row>
    <row r="105" spans="1:7" ht="25.5" customHeight="1">
      <c r="A105" s="84" t="s">
        <v>591</v>
      </c>
      <c r="C105" s="125" t="s">
        <v>590</v>
      </c>
      <c r="E105" s="83">
        <v>270</v>
      </c>
      <c r="F105" s="124"/>
      <c r="G105" s="124"/>
    </row>
    <row r="106" spans="1:7" ht="25.5" customHeight="1">
      <c r="A106" s="84" t="s">
        <v>373</v>
      </c>
      <c r="C106" s="125" t="s">
        <v>178</v>
      </c>
      <c r="E106" s="83">
        <v>195</v>
      </c>
      <c r="F106" s="124"/>
      <c r="G106" s="124"/>
    </row>
    <row r="107" spans="1:7" ht="25.5" customHeight="1">
      <c r="A107" s="84" t="s">
        <v>371</v>
      </c>
      <c r="C107" s="125" t="s">
        <v>592</v>
      </c>
      <c r="E107" s="83">
        <v>0</v>
      </c>
      <c r="F107" s="124"/>
      <c r="G107" s="124"/>
    </row>
    <row r="108" spans="1:7" ht="25.5" customHeight="1">
      <c r="A108" s="84" t="s">
        <v>475</v>
      </c>
      <c r="C108" s="125" t="s">
        <v>593</v>
      </c>
      <c r="E108" s="83" t="s">
        <v>289</v>
      </c>
      <c r="F108" s="124"/>
      <c r="G108" s="124"/>
    </row>
    <row r="109" spans="1:7" ht="25.5" customHeight="1">
      <c r="A109" s="84" t="s">
        <v>235</v>
      </c>
      <c r="C109" s="125" t="s">
        <v>594</v>
      </c>
      <c r="E109" s="83">
        <v>270</v>
      </c>
      <c r="F109" s="124"/>
      <c r="G109" s="124"/>
    </row>
    <row r="110" spans="1:7" ht="25.5" customHeight="1">
      <c r="A110" s="84" t="s">
        <v>105</v>
      </c>
      <c r="C110" s="125" t="s">
        <v>595</v>
      </c>
      <c r="E110" s="83">
        <v>270</v>
      </c>
      <c r="F110" s="124"/>
      <c r="G110" s="124"/>
    </row>
    <row r="111" spans="1:7" ht="25.5" customHeight="1">
      <c r="A111" s="84" t="s">
        <v>126</v>
      </c>
      <c r="C111" s="125" t="s">
        <v>596</v>
      </c>
      <c r="E111" s="83">
        <v>195</v>
      </c>
      <c r="F111" s="124"/>
      <c r="G111" s="124"/>
    </row>
    <row r="112" spans="1:7" ht="25.5" customHeight="1">
      <c r="A112" s="84" t="s">
        <v>250</v>
      </c>
      <c r="C112" s="125" t="s">
        <v>597</v>
      </c>
      <c r="E112" s="83">
        <v>195</v>
      </c>
      <c r="F112" s="124"/>
      <c r="G112" s="124"/>
    </row>
    <row r="113" spans="1:7" ht="25.5" customHeight="1">
      <c r="A113" s="84" t="s">
        <v>377</v>
      </c>
      <c r="C113" s="125" t="s">
        <v>598</v>
      </c>
      <c r="E113" s="83">
        <v>270</v>
      </c>
      <c r="F113" s="124"/>
      <c r="G113" s="124"/>
    </row>
    <row r="114" spans="1:7" ht="25.5" customHeight="1">
      <c r="A114" s="84" t="s">
        <v>494</v>
      </c>
      <c r="C114" s="125" t="s">
        <v>599</v>
      </c>
      <c r="E114" s="83" t="s">
        <v>289</v>
      </c>
      <c r="F114" s="124"/>
      <c r="G114" s="124"/>
    </row>
    <row r="115" spans="1:7" ht="25.5" customHeight="1">
      <c r="A115" s="84" t="s">
        <v>478</v>
      </c>
      <c r="C115" s="125" t="s">
        <v>600</v>
      </c>
      <c r="E115" s="83" t="s">
        <v>289</v>
      </c>
      <c r="F115" s="124"/>
      <c r="G115" s="124"/>
    </row>
    <row r="116" spans="1:7" ht="25.5" customHeight="1">
      <c r="A116" s="84" t="s">
        <v>497</v>
      </c>
      <c r="C116" s="125" t="s">
        <v>601</v>
      </c>
      <c r="E116" s="83">
        <v>430</v>
      </c>
      <c r="F116" s="124"/>
      <c r="G116" s="124"/>
    </row>
    <row r="117" spans="1:7" ht="25.5" customHeight="1">
      <c r="A117" s="84" t="s">
        <v>495</v>
      </c>
      <c r="C117" s="125" t="s">
        <v>602</v>
      </c>
      <c r="E117" s="83">
        <v>430</v>
      </c>
      <c r="F117" s="124"/>
      <c r="G117" s="124"/>
    </row>
    <row r="118" spans="1:7" ht="25.5" customHeight="1">
      <c r="A118" s="84" t="s">
        <v>477</v>
      </c>
      <c r="C118" s="125" t="s">
        <v>603</v>
      </c>
      <c r="E118" s="83">
        <v>430</v>
      </c>
      <c r="F118" s="124"/>
      <c r="G118" s="124"/>
    </row>
    <row r="119" spans="1:7" ht="25.5" customHeight="1">
      <c r="A119" s="84" t="s">
        <v>496</v>
      </c>
      <c r="C119" s="125" t="s">
        <v>604</v>
      </c>
      <c r="E119" s="83">
        <v>430</v>
      </c>
      <c r="F119" s="124"/>
      <c r="G119" s="124"/>
    </row>
    <row r="120" spans="1:7" ht="25.5" customHeight="1">
      <c r="A120" s="84" t="s">
        <v>484</v>
      </c>
      <c r="C120" s="125" t="s">
        <v>605</v>
      </c>
      <c r="E120" s="83">
        <v>430</v>
      </c>
      <c r="F120" s="124"/>
      <c r="G120" s="124"/>
    </row>
    <row r="121" spans="1:7" ht="25.5" customHeight="1">
      <c r="A121" s="84" t="s">
        <v>498</v>
      </c>
      <c r="C121" s="125" t="s">
        <v>606</v>
      </c>
      <c r="E121" s="83" t="s">
        <v>289</v>
      </c>
      <c r="F121" s="124"/>
      <c r="G121" s="124"/>
    </row>
    <row r="122" spans="1:7" ht="25.5" customHeight="1">
      <c r="A122" s="84" t="s">
        <v>500</v>
      </c>
      <c r="C122" s="125" t="s">
        <v>607</v>
      </c>
      <c r="E122" s="83">
        <v>430</v>
      </c>
      <c r="F122" s="124"/>
      <c r="G122" s="124"/>
    </row>
    <row r="123" spans="1:7" ht="25.5" customHeight="1">
      <c r="A123" s="84" t="s">
        <v>480</v>
      </c>
      <c r="C123" s="125" t="s">
        <v>608</v>
      </c>
      <c r="E123" s="83">
        <v>430</v>
      </c>
      <c r="F123" s="124"/>
      <c r="G123" s="124"/>
    </row>
    <row r="124" spans="1:7" ht="25.5" customHeight="1">
      <c r="A124" s="84" t="s">
        <v>501</v>
      </c>
      <c r="C124" s="125" t="s">
        <v>609</v>
      </c>
      <c r="E124" s="83">
        <v>430</v>
      </c>
      <c r="F124" s="124"/>
      <c r="G124" s="124"/>
    </row>
    <row r="125" spans="1:7" ht="25.5" customHeight="1">
      <c r="A125" s="84" t="s">
        <v>479</v>
      </c>
      <c r="C125" s="125" t="s">
        <v>610</v>
      </c>
      <c r="E125" s="83">
        <v>430</v>
      </c>
      <c r="F125" s="124"/>
      <c r="G125" s="124"/>
    </row>
    <row r="126" spans="1:7" ht="25.5" customHeight="1">
      <c r="A126" s="84" t="s">
        <v>485</v>
      </c>
      <c r="C126" s="125" t="s">
        <v>611</v>
      </c>
      <c r="E126" s="83">
        <v>440</v>
      </c>
      <c r="F126" s="124"/>
      <c r="G126" s="124"/>
    </row>
    <row r="127" spans="1:7" ht="25.5" customHeight="1">
      <c r="A127" s="84" t="s">
        <v>612</v>
      </c>
      <c r="C127" s="125" t="s">
        <v>613</v>
      </c>
      <c r="E127" s="83">
        <v>430</v>
      </c>
      <c r="F127" s="124"/>
      <c r="G127" s="124"/>
    </row>
    <row r="128" spans="1:7" ht="25.5" customHeight="1">
      <c r="A128" s="84" t="s">
        <v>614</v>
      </c>
      <c r="C128" s="125" t="s">
        <v>615</v>
      </c>
      <c r="E128" s="83" t="s">
        <v>289</v>
      </c>
      <c r="F128" s="124"/>
      <c r="G128" s="124"/>
    </row>
    <row r="129" spans="1:7" ht="16.5" thickBot="1">
      <c r="E129" s="124"/>
      <c r="F129" s="124"/>
      <c r="G129" s="124"/>
    </row>
    <row r="130" spans="1:7" ht="16.5" thickBot="1">
      <c r="A130" s="78"/>
      <c r="B130" s="123"/>
      <c r="C130" s="80"/>
      <c r="D130" s="104"/>
      <c r="E130" s="407" t="s">
        <v>616</v>
      </c>
      <c r="F130" s="407"/>
      <c r="G130" s="407"/>
    </row>
    <row r="131" spans="1:7" ht="25.5" customHeight="1">
      <c r="A131" s="84" t="s">
        <v>502</v>
      </c>
      <c r="C131" s="125" t="s">
        <v>617</v>
      </c>
      <c r="E131" s="83" t="s">
        <v>289</v>
      </c>
      <c r="F131" s="124"/>
      <c r="G131" s="124"/>
    </row>
    <row r="132" spans="1:7" ht="25.5" customHeight="1">
      <c r="A132" s="84" t="s">
        <v>313</v>
      </c>
      <c r="C132" s="125" t="s">
        <v>618</v>
      </c>
      <c r="E132" s="83" t="s">
        <v>9</v>
      </c>
      <c r="F132" s="124"/>
      <c r="G132" s="124"/>
    </row>
    <row r="133" spans="1:7" ht="25.5" customHeight="1">
      <c r="A133" s="84" t="s">
        <v>505</v>
      </c>
      <c r="C133" s="125" t="s">
        <v>619</v>
      </c>
      <c r="E133" s="83" t="s">
        <v>9</v>
      </c>
      <c r="F133" s="124"/>
      <c r="G133" s="124"/>
    </row>
    <row r="134" spans="1:7" ht="25.5" customHeight="1">
      <c r="A134" s="84" t="s">
        <v>620</v>
      </c>
      <c r="C134" s="125" t="s">
        <v>621</v>
      </c>
      <c r="E134" s="83" t="s">
        <v>9</v>
      </c>
      <c r="F134" s="124"/>
      <c r="G134" s="124"/>
    </row>
    <row r="135" spans="1:7" ht="25.5" customHeight="1">
      <c r="A135" s="84" t="s">
        <v>622</v>
      </c>
      <c r="C135" s="125" t="s">
        <v>623</v>
      </c>
      <c r="E135" s="83" t="s">
        <v>9</v>
      </c>
      <c r="F135" s="124"/>
      <c r="G135" s="124"/>
    </row>
    <row r="136" spans="1:7" ht="25.5" customHeight="1">
      <c r="A136" s="84" t="s">
        <v>507</v>
      </c>
      <c r="C136" s="125" t="s">
        <v>624</v>
      </c>
      <c r="E136" s="83" t="s">
        <v>9</v>
      </c>
      <c r="F136" s="124"/>
      <c r="G136" s="124"/>
    </row>
    <row r="137" spans="1:7" ht="25.5" customHeight="1">
      <c r="A137" s="84" t="s">
        <v>262</v>
      </c>
      <c r="C137" s="125" t="s">
        <v>625</v>
      </c>
      <c r="E137" s="83" t="s">
        <v>9</v>
      </c>
      <c r="F137" s="124"/>
      <c r="G137" s="124"/>
    </row>
    <row r="138" spans="1:7" ht="25.5" customHeight="1">
      <c r="A138" s="84" t="s">
        <v>87</v>
      </c>
      <c r="C138" s="125" t="s">
        <v>626</v>
      </c>
      <c r="E138" s="83" t="s">
        <v>9</v>
      </c>
      <c r="F138" s="124"/>
      <c r="G138" s="124"/>
    </row>
    <row r="139" spans="1:7" ht="25.5" customHeight="1">
      <c r="A139" s="84" t="s">
        <v>627</v>
      </c>
      <c r="C139" s="125" t="s">
        <v>628</v>
      </c>
      <c r="E139" s="83" t="s">
        <v>9</v>
      </c>
      <c r="F139" s="124"/>
      <c r="G139" s="124"/>
    </row>
    <row r="140" spans="1:7" ht="25.5" customHeight="1">
      <c r="A140" s="84" t="s">
        <v>351</v>
      </c>
      <c r="C140" s="125" t="s">
        <v>629</v>
      </c>
      <c r="E140" s="83" t="s">
        <v>289</v>
      </c>
      <c r="F140" s="124"/>
      <c r="G140" s="124"/>
    </row>
    <row r="141" spans="1:7" ht="25.5" customHeight="1">
      <c r="A141" s="84" t="s">
        <v>630</v>
      </c>
      <c r="C141" s="125" t="s">
        <v>631</v>
      </c>
      <c r="E141" s="83" t="s">
        <v>9</v>
      </c>
      <c r="F141" s="124"/>
      <c r="G141" s="124"/>
    </row>
    <row r="142" spans="1:7" ht="25.5" customHeight="1">
      <c r="A142" s="84" t="s">
        <v>632</v>
      </c>
      <c r="C142" s="125" t="s">
        <v>633</v>
      </c>
      <c r="E142" s="83" t="s">
        <v>9</v>
      </c>
      <c r="F142" s="124"/>
      <c r="G142" s="124"/>
    </row>
    <row r="143" spans="1:7" ht="25.5" customHeight="1">
      <c r="A143" s="84" t="s">
        <v>634</v>
      </c>
      <c r="C143" s="125" t="s">
        <v>635</v>
      </c>
      <c r="E143" s="83" t="s">
        <v>9</v>
      </c>
      <c r="F143" s="124"/>
      <c r="G143" s="124"/>
    </row>
    <row r="144" spans="1:7" ht="25.5" customHeight="1">
      <c r="A144" s="84" t="s">
        <v>636</v>
      </c>
      <c r="C144" s="125" t="s">
        <v>637</v>
      </c>
      <c r="E144" s="83" t="s">
        <v>289</v>
      </c>
      <c r="F144" s="124"/>
      <c r="G144" s="124"/>
    </row>
    <row r="145" spans="1:7" ht="25.5" customHeight="1">
      <c r="A145" s="84" t="s">
        <v>638</v>
      </c>
      <c r="C145" s="125" t="s">
        <v>639</v>
      </c>
      <c r="E145" s="83" t="s">
        <v>289</v>
      </c>
      <c r="F145" s="124"/>
      <c r="G145" s="124"/>
    </row>
    <row r="146" spans="1:7" ht="25.5" customHeight="1">
      <c r="A146" s="84" t="s">
        <v>35</v>
      </c>
      <c r="C146" s="125" t="s">
        <v>640</v>
      </c>
      <c r="E146" s="83" t="s">
        <v>9</v>
      </c>
      <c r="F146" s="124"/>
      <c r="G146" s="124"/>
    </row>
    <row r="147" spans="1:7" ht="25.5" customHeight="1">
      <c r="A147" s="84" t="s">
        <v>208</v>
      </c>
      <c r="C147" s="125" t="s">
        <v>641</v>
      </c>
      <c r="E147" s="83" t="s">
        <v>289</v>
      </c>
      <c r="F147" s="124"/>
      <c r="G147" s="124"/>
    </row>
    <row r="148" spans="1:7" ht="25.5" customHeight="1">
      <c r="A148" s="84" t="s">
        <v>642</v>
      </c>
      <c r="C148" s="125" t="s">
        <v>643</v>
      </c>
      <c r="E148" s="83" t="s">
        <v>9</v>
      </c>
      <c r="F148" s="124"/>
      <c r="G148" s="124"/>
    </row>
    <row r="149" spans="1:7" ht="25.5" customHeight="1">
      <c r="A149" s="84" t="s">
        <v>644</v>
      </c>
      <c r="C149" s="125" t="s">
        <v>645</v>
      </c>
      <c r="E149" s="83" t="s">
        <v>9</v>
      </c>
      <c r="F149" s="124"/>
      <c r="G149" s="124"/>
    </row>
  </sheetData>
  <mergeCells count="9">
    <mergeCell ref="E93:G93"/>
    <mergeCell ref="E101:G101"/>
    <mergeCell ref="E130:G130"/>
    <mergeCell ref="E14:G14"/>
    <mergeCell ref="E28:G28"/>
    <mergeCell ref="E34:G34"/>
    <mergeCell ref="E49:G49"/>
    <mergeCell ref="E68:G68"/>
    <mergeCell ref="E80:G80"/>
  </mergeCells>
  <conditionalFormatting sqref="C14 E96:E98 F4">
    <cfRule type="cellIs" dxfId="85" priority="70" stopIfTrue="1" operator="equal">
      <formula>"?"</formula>
    </cfRule>
  </conditionalFormatting>
  <conditionalFormatting sqref="E6">
    <cfRule type="cellIs" dxfId="84" priority="69" stopIfTrue="1" operator="equal">
      <formula>"?"</formula>
    </cfRule>
  </conditionalFormatting>
  <conditionalFormatting sqref="F6">
    <cfRule type="cellIs" dxfId="83" priority="68" stopIfTrue="1" operator="equal">
      <formula>"?"</formula>
    </cfRule>
  </conditionalFormatting>
  <conditionalFormatting sqref="E4">
    <cfRule type="cellIs" dxfId="82" priority="67" stopIfTrue="1" operator="equal">
      <formula>"?"</formula>
    </cfRule>
  </conditionalFormatting>
  <conditionalFormatting sqref="E15:E26">
    <cfRule type="cellIs" dxfId="81" priority="56" stopIfTrue="1" operator="equal">
      <formula>"?"</formula>
    </cfRule>
  </conditionalFormatting>
  <conditionalFormatting sqref="E29:E32">
    <cfRule type="cellIs" dxfId="80" priority="52" stopIfTrue="1" operator="equal">
      <formula>"?"</formula>
    </cfRule>
  </conditionalFormatting>
  <conditionalFormatting sqref="E35:E47">
    <cfRule type="cellIs" dxfId="79" priority="48" stopIfTrue="1" operator="equal">
      <formula>"?"</formula>
    </cfRule>
  </conditionalFormatting>
  <conditionalFormatting sqref="E50:E66">
    <cfRule type="cellIs" dxfId="78" priority="44" stopIfTrue="1" operator="equal">
      <formula>"?"</formula>
    </cfRule>
  </conditionalFormatting>
  <conditionalFormatting sqref="E69:E78">
    <cfRule type="cellIs" dxfId="77" priority="40" stopIfTrue="1" operator="equal">
      <formula>"?"</formula>
    </cfRule>
  </conditionalFormatting>
  <conditionalFormatting sqref="E81:E91">
    <cfRule type="cellIs" dxfId="76" priority="36" stopIfTrue="1" operator="equal">
      <formula>"?"</formula>
    </cfRule>
  </conditionalFormatting>
  <conditionalFormatting sqref="E95">
    <cfRule type="cellIs" dxfId="75" priority="32" stopIfTrue="1" operator="equal">
      <formula>"?"</formula>
    </cfRule>
  </conditionalFormatting>
  <conditionalFormatting sqref="E102:E128">
    <cfRule type="cellIs" dxfId="74" priority="29" stopIfTrue="1" operator="equal">
      <formula>"?"</formula>
    </cfRule>
  </conditionalFormatting>
  <conditionalFormatting sqref="E131:E149">
    <cfRule type="cellIs" dxfId="73" priority="25" stopIfTrue="1" operator="equal">
      <formula>"?"</formula>
    </cfRule>
  </conditionalFormatting>
  <conditionalFormatting sqref="C28">
    <cfRule type="cellIs" dxfId="72" priority="20" stopIfTrue="1" operator="equal">
      <formula>"?"</formula>
    </cfRule>
  </conditionalFormatting>
  <conditionalFormatting sqref="C34">
    <cfRule type="cellIs" dxfId="71" priority="19" stopIfTrue="1" operator="equal">
      <formula>"?"</formula>
    </cfRule>
  </conditionalFormatting>
  <conditionalFormatting sqref="C49">
    <cfRule type="cellIs" dxfId="70" priority="18" stopIfTrue="1" operator="equal">
      <formula>"?"</formula>
    </cfRule>
  </conditionalFormatting>
  <conditionalFormatting sqref="C68">
    <cfRule type="cellIs" dxfId="69" priority="17" stopIfTrue="1" operator="equal">
      <formula>"?"</formula>
    </cfRule>
  </conditionalFormatting>
  <conditionalFormatting sqref="C80">
    <cfRule type="cellIs" dxfId="68" priority="16" stopIfTrue="1" operator="equal">
      <formula>"?"</formula>
    </cfRule>
  </conditionalFormatting>
  <conditionalFormatting sqref="C93">
    <cfRule type="cellIs" dxfId="67" priority="15" stopIfTrue="1" operator="equal">
      <formula>"?"</formula>
    </cfRule>
  </conditionalFormatting>
  <conditionalFormatting sqref="C101">
    <cfRule type="cellIs" dxfId="66" priority="14" stopIfTrue="1" operator="equal">
      <formula>"?"</formula>
    </cfRule>
  </conditionalFormatting>
  <conditionalFormatting sqref="C130">
    <cfRule type="cellIs" dxfId="65" priority="13" stopIfTrue="1" operator="equal">
      <formula>"?"</formula>
    </cfRule>
  </conditionalFormatting>
  <conditionalFormatting sqref="E94">
    <cfRule type="cellIs" dxfId="64" priority="12" stopIfTrue="1" operator="equal">
      <formula>"?"</formula>
    </cfRule>
  </conditionalFormatting>
  <conditionalFormatting sqref="E99">
    <cfRule type="cellIs" dxfId="63" priority="4" stopIfTrue="1" operator="equal">
      <formula>"?"</formula>
    </cfRule>
  </conditionalFormatting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 scaleWithDoc="0"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S158"/>
  <sheetViews>
    <sheetView view="pageBreakPreview" zoomScale="20" zoomScaleNormal="25" zoomScaleSheetLayoutView="20" workbookViewId="0">
      <selection activeCell="D1" sqref="D1:D1048576"/>
    </sheetView>
  </sheetViews>
  <sheetFormatPr defaultRowHeight="12.75"/>
  <cols>
    <col min="1" max="1" width="21.85546875" style="138" customWidth="1"/>
    <col min="2" max="2" width="20.7109375" style="138" customWidth="1"/>
    <col min="3" max="3" width="196.5703125" style="138" customWidth="1"/>
    <col min="4" max="4" width="73.85546875" style="138" customWidth="1"/>
    <col min="5" max="5" width="51.85546875" style="138" customWidth="1"/>
    <col min="6" max="16384" width="9.140625" style="138"/>
  </cols>
  <sheetData>
    <row r="1" spans="1:149" ht="81.75" customHeight="1">
      <c r="A1" s="408" t="s">
        <v>651</v>
      </c>
      <c r="B1" s="410" t="s">
        <v>713</v>
      </c>
      <c r="C1" s="411"/>
      <c r="D1" s="85" t="s">
        <v>652</v>
      </c>
      <c r="E1" s="86"/>
    </row>
    <row r="2" spans="1:149" ht="107.25" customHeight="1">
      <c r="A2" s="409"/>
      <c r="B2" s="412"/>
      <c r="C2" s="413"/>
      <c r="D2" s="87" t="s">
        <v>709</v>
      </c>
      <c r="E2" s="48"/>
    </row>
    <row r="3" spans="1:149" ht="80.25" customHeight="1">
      <c r="A3" s="409"/>
      <c r="B3" s="412"/>
      <c r="C3" s="413"/>
      <c r="D3" s="88">
        <v>999</v>
      </c>
      <c r="E3" s="48"/>
    </row>
    <row r="4" spans="1:149" ht="80.25" customHeight="1">
      <c r="A4" s="409"/>
      <c r="B4" s="412"/>
      <c r="C4" s="413"/>
      <c r="D4" s="88" t="s">
        <v>0</v>
      </c>
      <c r="E4" s="48"/>
    </row>
    <row r="5" spans="1:149" ht="80.25" customHeight="1">
      <c r="A5" s="409"/>
      <c r="B5" s="412"/>
      <c r="C5" s="413"/>
      <c r="D5" s="88" t="s">
        <v>456</v>
      </c>
      <c r="E5" s="48"/>
    </row>
    <row r="6" spans="1:149" ht="80.25" customHeight="1">
      <c r="A6" s="409"/>
      <c r="B6" s="412"/>
      <c r="C6" s="413"/>
      <c r="D6" s="88" t="s">
        <v>275</v>
      </c>
      <c r="E6" s="48"/>
    </row>
    <row r="7" spans="1:149" ht="72.75" customHeight="1">
      <c r="A7" s="409"/>
      <c r="B7" s="414" t="s">
        <v>3</v>
      </c>
      <c r="C7" s="415"/>
      <c r="D7" s="10">
        <v>13743.008750000001</v>
      </c>
      <c r="E7" s="48"/>
    </row>
    <row r="8" spans="1:149" s="40" customFormat="1" ht="84" customHeight="1">
      <c r="A8" s="409"/>
      <c r="B8" s="126"/>
      <c r="C8" s="139" t="s">
        <v>457</v>
      </c>
      <c r="D8" s="12">
        <v>148</v>
      </c>
      <c r="E8" s="49"/>
      <c r="F8" s="138"/>
    </row>
    <row r="9" spans="1:149" s="40" customFormat="1" ht="84" customHeight="1">
      <c r="A9" s="409"/>
      <c r="B9" s="126"/>
      <c r="C9" s="139" t="s">
        <v>714</v>
      </c>
      <c r="D9" s="12">
        <v>150</v>
      </c>
      <c r="E9" s="49"/>
      <c r="F9" s="138"/>
    </row>
    <row r="10" spans="1:149" s="14" customFormat="1" ht="89.25" customHeight="1">
      <c r="A10" s="409"/>
      <c r="B10" s="416" t="s">
        <v>147</v>
      </c>
      <c r="C10" s="417"/>
      <c r="D10" s="10">
        <v>73.72</v>
      </c>
      <c r="E10" s="49"/>
      <c r="F10" s="1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</row>
    <row r="11" spans="1:149" ht="56.25" customHeight="1">
      <c r="A11" s="409"/>
      <c r="B11" s="418" t="s">
        <v>5</v>
      </c>
      <c r="C11" s="400"/>
      <c r="D11" s="127" t="s">
        <v>715</v>
      </c>
      <c r="E11" s="128" t="s">
        <v>3</v>
      </c>
    </row>
    <row r="12" spans="1:149" ht="83.25" customHeight="1">
      <c r="A12" s="409"/>
      <c r="B12" s="419" t="s">
        <v>8</v>
      </c>
      <c r="C12" s="420"/>
      <c r="D12" s="129"/>
      <c r="E12" s="129"/>
    </row>
    <row r="13" spans="1:149" ht="44.25">
      <c r="A13" s="409"/>
      <c r="B13" s="130" t="s">
        <v>268</v>
      </c>
      <c r="C13" s="140" t="s">
        <v>493</v>
      </c>
      <c r="D13" s="141" t="s">
        <v>18</v>
      </c>
      <c r="E13" s="94">
        <v>37.65</v>
      </c>
    </row>
    <row r="14" spans="1:149" ht="44.25">
      <c r="A14" s="409"/>
      <c r="B14" s="131" t="s">
        <v>266</v>
      </c>
      <c r="C14" s="140" t="s">
        <v>267</v>
      </c>
      <c r="D14" s="141" t="s">
        <v>18</v>
      </c>
      <c r="E14" s="94">
        <v>150.6</v>
      </c>
    </row>
    <row r="15" spans="1:149" ht="44.25">
      <c r="A15" s="409"/>
      <c r="B15" s="130" t="s">
        <v>265</v>
      </c>
      <c r="C15" s="140" t="s">
        <v>716</v>
      </c>
      <c r="D15" s="92" t="s">
        <v>9</v>
      </c>
      <c r="E15" s="94"/>
    </row>
    <row r="16" spans="1:149" ht="44.25">
      <c r="A16" s="409"/>
      <c r="B16" s="130" t="s">
        <v>288</v>
      </c>
      <c r="C16" s="140" t="s">
        <v>717</v>
      </c>
      <c r="D16" s="92" t="s">
        <v>9</v>
      </c>
      <c r="E16" s="94"/>
    </row>
    <row r="17" spans="1:5" ht="44.25">
      <c r="A17" s="409"/>
      <c r="B17" s="131" t="s">
        <v>692</v>
      </c>
      <c r="C17" s="140" t="s">
        <v>693</v>
      </c>
      <c r="D17" s="92" t="s">
        <v>9</v>
      </c>
      <c r="E17" s="94"/>
    </row>
    <row r="18" spans="1:5" ht="44.25">
      <c r="A18" s="409"/>
      <c r="B18" s="131" t="s">
        <v>718</v>
      </c>
      <c r="C18" s="140" t="s">
        <v>719</v>
      </c>
      <c r="D18" s="92" t="s">
        <v>9</v>
      </c>
      <c r="E18" s="94"/>
    </row>
    <row r="19" spans="1:5" ht="44.25">
      <c r="A19" s="409"/>
      <c r="B19" s="131" t="s">
        <v>720</v>
      </c>
      <c r="C19" s="140" t="s">
        <v>721</v>
      </c>
      <c r="D19" s="92" t="s">
        <v>9</v>
      </c>
      <c r="E19" s="94"/>
    </row>
    <row r="20" spans="1:5" ht="44.25">
      <c r="A20" s="409"/>
      <c r="B20" s="131" t="s">
        <v>94</v>
      </c>
      <c r="C20" s="140" t="s">
        <v>722</v>
      </c>
      <c r="D20" s="92" t="s">
        <v>9</v>
      </c>
      <c r="E20" s="94"/>
    </row>
    <row r="21" spans="1:5" ht="44.25">
      <c r="A21" s="409"/>
      <c r="B21" s="131" t="s">
        <v>100</v>
      </c>
      <c r="C21" s="140" t="s">
        <v>691</v>
      </c>
      <c r="D21" s="92" t="s">
        <v>9</v>
      </c>
      <c r="E21" s="94"/>
    </row>
    <row r="22" spans="1:5" ht="44.25">
      <c r="A22" s="409"/>
      <c r="B22" s="131" t="s">
        <v>524</v>
      </c>
      <c r="C22" s="140" t="s">
        <v>723</v>
      </c>
      <c r="D22" s="92" t="s">
        <v>9</v>
      </c>
      <c r="E22" s="94"/>
    </row>
    <row r="23" spans="1:5" ht="44.25">
      <c r="A23" s="409"/>
      <c r="B23" s="131" t="s">
        <v>98</v>
      </c>
      <c r="C23" s="140" t="s">
        <v>646</v>
      </c>
      <c r="D23" s="92" t="s">
        <v>9</v>
      </c>
      <c r="E23" s="94">
        <v>100</v>
      </c>
    </row>
    <row r="24" spans="1:5" ht="44.25">
      <c r="A24" s="409"/>
      <c r="B24" s="131" t="s">
        <v>126</v>
      </c>
      <c r="C24" s="140" t="s">
        <v>712</v>
      </c>
      <c r="D24" s="141" t="s">
        <v>18</v>
      </c>
      <c r="E24" s="94">
        <v>451.81</v>
      </c>
    </row>
    <row r="25" spans="1:5" ht="44.25">
      <c r="A25" s="409"/>
      <c r="B25" s="131" t="s">
        <v>724</v>
      </c>
      <c r="C25" s="140" t="s">
        <v>725</v>
      </c>
      <c r="D25" s="141" t="s">
        <v>18</v>
      </c>
      <c r="E25" s="94">
        <v>50</v>
      </c>
    </row>
    <row r="26" spans="1:5" ht="44.25">
      <c r="A26" s="409"/>
      <c r="B26" s="131" t="s">
        <v>505</v>
      </c>
      <c r="C26" s="140" t="s">
        <v>506</v>
      </c>
      <c r="D26" s="141" t="s">
        <v>9</v>
      </c>
      <c r="E26" s="94"/>
    </row>
    <row r="27" spans="1:5" ht="44.25">
      <c r="A27" s="409"/>
      <c r="B27" s="131" t="s">
        <v>726</v>
      </c>
      <c r="C27" s="140" t="s">
        <v>727</v>
      </c>
      <c r="D27" s="92" t="s">
        <v>9</v>
      </c>
      <c r="E27" s="94"/>
    </row>
    <row r="28" spans="1:5" ht="44.25">
      <c r="A28" s="409"/>
      <c r="B28" s="131" t="s">
        <v>728</v>
      </c>
      <c r="C28" s="140" t="s">
        <v>729</v>
      </c>
      <c r="D28" s="141" t="s">
        <v>18</v>
      </c>
      <c r="E28" s="94">
        <v>500</v>
      </c>
    </row>
    <row r="29" spans="1:5" ht="44.25">
      <c r="A29" s="409"/>
      <c r="B29" s="131" t="s">
        <v>730</v>
      </c>
      <c r="C29" s="140" t="s">
        <v>731</v>
      </c>
      <c r="D29" s="141" t="s">
        <v>9</v>
      </c>
      <c r="E29" s="94"/>
    </row>
    <row r="30" spans="1:5" ht="82.5">
      <c r="A30" s="409"/>
      <c r="B30" s="131" t="s">
        <v>732</v>
      </c>
      <c r="C30" s="140" t="s">
        <v>733</v>
      </c>
      <c r="D30" s="141" t="s">
        <v>17</v>
      </c>
      <c r="E30" s="94"/>
    </row>
    <row r="31" spans="1:5" ht="44.25">
      <c r="A31" s="409"/>
      <c r="B31" s="131" t="s">
        <v>734</v>
      </c>
      <c r="C31" s="140" t="s">
        <v>735</v>
      </c>
      <c r="D31" s="141" t="s">
        <v>9</v>
      </c>
      <c r="E31" s="94"/>
    </row>
    <row r="32" spans="1:5" ht="44.25">
      <c r="A32" s="409"/>
      <c r="B32" s="131" t="s">
        <v>736</v>
      </c>
      <c r="C32" s="140" t="s">
        <v>737</v>
      </c>
      <c r="D32" s="141" t="s">
        <v>18</v>
      </c>
      <c r="E32" s="94">
        <v>0</v>
      </c>
    </row>
    <row r="33" spans="1:5" ht="44.25">
      <c r="A33" s="409"/>
      <c r="B33" s="131" t="s">
        <v>738</v>
      </c>
      <c r="C33" s="140" t="s">
        <v>739</v>
      </c>
      <c r="D33" s="141" t="s">
        <v>18</v>
      </c>
      <c r="E33" s="94">
        <v>50</v>
      </c>
    </row>
    <row r="34" spans="1:5" ht="44.25">
      <c r="A34" s="409"/>
      <c r="B34" s="131" t="s">
        <v>740</v>
      </c>
      <c r="C34" s="140" t="s">
        <v>741</v>
      </c>
      <c r="D34" s="141" t="s">
        <v>9</v>
      </c>
      <c r="E34" s="94"/>
    </row>
    <row r="35" spans="1:5" ht="44.25">
      <c r="A35" s="409"/>
      <c r="B35" s="131" t="s">
        <v>335</v>
      </c>
      <c r="C35" s="140" t="s">
        <v>690</v>
      </c>
      <c r="D35" s="141" t="s">
        <v>9</v>
      </c>
      <c r="E35" s="94"/>
    </row>
    <row r="36" spans="1:5" ht="44.25">
      <c r="A36" s="409"/>
      <c r="B36" s="131" t="s">
        <v>742</v>
      </c>
      <c r="C36" s="140" t="s">
        <v>743</v>
      </c>
      <c r="D36" s="100" t="s">
        <v>17</v>
      </c>
      <c r="E36" s="94"/>
    </row>
    <row r="37" spans="1:5" ht="44.25">
      <c r="A37" s="409"/>
      <c r="B37" s="131" t="s">
        <v>744</v>
      </c>
      <c r="C37" s="140" t="s">
        <v>745</v>
      </c>
      <c r="D37" s="141" t="s">
        <v>17</v>
      </c>
      <c r="E37" s="94">
        <v>0</v>
      </c>
    </row>
    <row r="38" spans="1:5" ht="44.25">
      <c r="A38" s="409"/>
      <c r="B38" s="131" t="s">
        <v>746</v>
      </c>
      <c r="C38" s="140" t="s">
        <v>747</v>
      </c>
      <c r="D38" s="141" t="s">
        <v>18</v>
      </c>
      <c r="E38" s="94">
        <v>0</v>
      </c>
    </row>
    <row r="39" spans="1:5" ht="44.25">
      <c r="A39" s="409"/>
      <c r="B39" s="131" t="s">
        <v>748</v>
      </c>
      <c r="C39" s="140" t="s">
        <v>749</v>
      </c>
      <c r="D39" s="141" t="s">
        <v>18</v>
      </c>
      <c r="E39" s="94">
        <v>0</v>
      </c>
    </row>
    <row r="40" spans="1:5" ht="44.25">
      <c r="A40" s="409"/>
      <c r="B40" s="131" t="s">
        <v>750</v>
      </c>
      <c r="C40" s="140" t="s">
        <v>751</v>
      </c>
      <c r="D40" s="141" t="s">
        <v>9</v>
      </c>
      <c r="E40" s="94"/>
    </row>
    <row r="41" spans="1:5" ht="44.25">
      <c r="A41" s="409"/>
      <c r="B41" s="131" t="s">
        <v>79</v>
      </c>
      <c r="C41" s="140" t="s">
        <v>481</v>
      </c>
      <c r="D41" s="141" t="s">
        <v>9</v>
      </c>
      <c r="E41" s="94"/>
    </row>
    <row r="42" spans="1:5" ht="44.25">
      <c r="A42" s="409"/>
      <c r="B42" s="131" t="s">
        <v>125</v>
      </c>
      <c r="C42" s="140" t="s">
        <v>687</v>
      </c>
      <c r="D42" s="141" t="s">
        <v>18</v>
      </c>
      <c r="E42" s="94">
        <v>0</v>
      </c>
    </row>
    <row r="43" spans="1:5" ht="44.25">
      <c r="A43" s="409"/>
      <c r="B43" s="131" t="s">
        <v>113</v>
      </c>
      <c r="C43" s="140" t="s">
        <v>686</v>
      </c>
      <c r="D43" s="141" t="s">
        <v>18</v>
      </c>
      <c r="E43" s="94">
        <v>602.41</v>
      </c>
    </row>
    <row r="44" spans="1:5" ht="44.25">
      <c r="A44" s="409"/>
      <c r="B44" s="131" t="s">
        <v>83</v>
      </c>
      <c r="C44" s="140" t="s">
        <v>84</v>
      </c>
      <c r="D44" s="92" t="s">
        <v>9</v>
      </c>
      <c r="E44" s="94"/>
    </row>
    <row r="45" spans="1:5" ht="44.25">
      <c r="A45" s="409"/>
      <c r="B45" s="131" t="s">
        <v>133</v>
      </c>
      <c r="C45" s="140" t="s">
        <v>711</v>
      </c>
      <c r="D45" s="141" t="s">
        <v>18</v>
      </c>
      <c r="E45" s="94">
        <v>602.41</v>
      </c>
    </row>
    <row r="46" spans="1:5" ht="44.25">
      <c r="A46" s="409"/>
      <c r="B46" s="131" t="s">
        <v>752</v>
      </c>
      <c r="C46" s="140" t="s">
        <v>546</v>
      </c>
      <c r="D46" s="100" t="s">
        <v>17</v>
      </c>
      <c r="E46" s="94"/>
    </row>
    <row r="47" spans="1:5" ht="44.25">
      <c r="A47" s="409"/>
      <c r="B47" s="131" t="s">
        <v>753</v>
      </c>
      <c r="C47" s="140" t="s">
        <v>754</v>
      </c>
      <c r="D47" s="141" t="s">
        <v>18</v>
      </c>
      <c r="E47" s="94">
        <v>150</v>
      </c>
    </row>
    <row r="48" spans="1:5" ht="44.25">
      <c r="A48" s="409"/>
      <c r="B48" s="131" t="s">
        <v>755</v>
      </c>
      <c r="C48" s="140" t="s">
        <v>756</v>
      </c>
      <c r="D48" s="141" t="s">
        <v>18</v>
      </c>
      <c r="E48" s="94">
        <v>400</v>
      </c>
    </row>
    <row r="49" spans="1:5" ht="44.25">
      <c r="A49" s="409"/>
      <c r="B49" s="131" t="s">
        <v>675</v>
      </c>
      <c r="C49" s="140" t="s">
        <v>757</v>
      </c>
      <c r="D49" s="92" t="s">
        <v>9</v>
      </c>
      <c r="E49" s="94"/>
    </row>
    <row r="50" spans="1:5" ht="44.25">
      <c r="A50" s="409"/>
      <c r="B50" s="131" t="s">
        <v>272</v>
      </c>
      <c r="C50" s="140" t="s">
        <v>674</v>
      </c>
      <c r="D50" s="141" t="s">
        <v>9</v>
      </c>
      <c r="E50" s="94">
        <v>112.95</v>
      </c>
    </row>
    <row r="51" spans="1:5" ht="44.25">
      <c r="A51" s="409"/>
      <c r="B51" s="131" t="s">
        <v>67</v>
      </c>
      <c r="C51" s="140" t="s">
        <v>68</v>
      </c>
      <c r="D51" s="141" t="s">
        <v>9</v>
      </c>
      <c r="E51" s="94"/>
    </row>
    <row r="52" spans="1:5" ht="44.25">
      <c r="A52" s="409"/>
      <c r="B52" s="131" t="s">
        <v>65</v>
      </c>
      <c r="C52" s="140" t="s">
        <v>66</v>
      </c>
      <c r="D52" s="141" t="s">
        <v>9</v>
      </c>
      <c r="E52" s="94"/>
    </row>
    <row r="53" spans="1:5" ht="44.25">
      <c r="A53" s="409"/>
      <c r="B53" s="131" t="s">
        <v>63</v>
      </c>
      <c r="C53" s="140" t="s">
        <v>64</v>
      </c>
      <c r="D53" s="141" t="s">
        <v>9</v>
      </c>
      <c r="E53" s="94"/>
    </row>
    <row r="54" spans="1:5" ht="44.25">
      <c r="A54" s="409"/>
      <c r="B54" s="131" t="s">
        <v>758</v>
      </c>
      <c r="C54" s="140" t="s">
        <v>759</v>
      </c>
      <c r="D54" s="92" t="s">
        <v>9</v>
      </c>
      <c r="E54" s="94"/>
    </row>
    <row r="55" spans="1:5" ht="44.25">
      <c r="A55" s="409"/>
      <c r="B55" s="131" t="s">
        <v>760</v>
      </c>
      <c r="C55" s="140" t="s">
        <v>761</v>
      </c>
      <c r="D55" s="92" t="s">
        <v>9</v>
      </c>
      <c r="E55" s="94"/>
    </row>
    <row r="56" spans="1:5" ht="44.25">
      <c r="A56" s="409"/>
      <c r="B56" s="131" t="s">
        <v>233</v>
      </c>
      <c r="C56" s="140" t="s">
        <v>685</v>
      </c>
      <c r="D56" s="141" t="s">
        <v>18</v>
      </c>
      <c r="E56" s="94">
        <v>451.81</v>
      </c>
    </row>
    <row r="57" spans="1:5" ht="44.25">
      <c r="A57" s="409"/>
      <c r="B57" s="131" t="s">
        <v>77</v>
      </c>
      <c r="C57" s="140" t="s">
        <v>762</v>
      </c>
      <c r="D57" s="141" t="s">
        <v>9</v>
      </c>
      <c r="E57" s="94"/>
    </row>
    <row r="58" spans="1:5" ht="44.25">
      <c r="A58" s="409"/>
      <c r="B58" s="131" t="s">
        <v>763</v>
      </c>
      <c r="C58" s="140" t="s">
        <v>764</v>
      </c>
      <c r="D58" s="141" t="s">
        <v>9</v>
      </c>
      <c r="E58" s="94"/>
    </row>
    <row r="59" spans="1:5" ht="44.25">
      <c r="A59" s="409"/>
      <c r="B59" s="131" t="s">
        <v>112</v>
      </c>
      <c r="C59" s="140" t="s">
        <v>684</v>
      </c>
      <c r="D59" s="100" t="s">
        <v>17</v>
      </c>
      <c r="E59" s="94">
        <v>188.25</v>
      </c>
    </row>
    <row r="60" spans="1:5" ht="44.25">
      <c r="A60" s="409"/>
      <c r="B60" s="131" t="s">
        <v>112</v>
      </c>
      <c r="C60" s="140" t="s">
        <v>684</v>
      </c>
      <c r="D60" s="141" t="s">
        <v>18</v>
      </c>
      <c r="E60" s="94">
        <v>0</v>
      </c>
    </row>
    <row r="61" spans="1:5" ht="44.25">
      <c r="A61" s="409"/>
      <c r="B61" s="131" t="s">
        <v>110</v>
      </c>
      <c r="C61" s="140" t="s">
        <v>683</v>
      </c>
      <c r="D61" s="141" t="s">
        <v>18</v>
      </c>
      <c r="E61" s="94">
        <v>0</v>
      </c>
    </row>
    <row r="62" spans="1:5" ht="44.25">
      <c r="A62" s="409"/>
      <c r="B62" s="131" t="s">
        <v>109</v>
      </c>
      <c r="C62" s="140" t="s">
        <v>486</v>
      </c>
      <c r="D62" s="141" t="s">
        <v>18</v>
      </c>
      <c r="E62" s="94">
        <v>0</v>
      </c>
    </row>
    <row r="63" spans="1:5" ht="44.25">
      <c r="A63" s="409"/>
      <c r="B63" s="131" t="s">
        <v>362</v>
      </c>
      <c r="C63" s="140" t="s">
        <v>682</v>
      </c>
      <c r="D63" s="100" t="s">
        <v>17</v>
      </c>
      <c r="E63" s="94">
        <v>188.25</v>
      </c>
    </row>
    <row r="64" spans="1:5" ht="44.25">
      <c r="A64" s="409"/>
      <c r="B64" s="131" t="s">
        <v>362</v>
      </c>
      <c r="C64" s="140" t="s">
        <v>682</v>
      </c>
      <c r="D64" s="141" t="s">
        <v>18</v>
      </c>
      <c r="E64" s="94">
        <v>0</v>
      </c>
    </row>
    <row r="65" spans="1:5" ht="44.25">
      <c r="A65" s="409"/>
      <c r="B65" s="131" t="s">
        <v>108</v>
      </c>
      <c r="C65" s="140" t="s">
        <v>681</v>
      </c>
      <c r="D65" s="100" t="s">
        <v>17</v>
      </c>
      <c r="E65" s="94">
        <v>121.25</v>
      </c>
    </row>
    <row r="66" spans="1:5" ht="44.25">
      <c r="A66" s="409"/>
      <c r="B66" s="131" t="s">
        <v>108</v>
      </c>
      <c r="C66" s="140" t="s">
        <v>681</v>
      </c>
      <c r="D66" s="141" t="s">
        <v>18</v>
      </c>
      <c r="E66" s="94">
        <v>0</v>
      </c>
    </row>
    <row r="67" spans="1:5" ht="44.25">
      <c r="A67" s="409"/>
      <c r="B67" s="131" t="s">
        <v>74</v>
      </c>
      <c r="C67" s="140" t="s">
        <v>261</v>
      </c>
      <c r="D67" s="141" t="s">
        <v>9</v>
      </c>
      <c r="E67" s="94"/>
    </row>
    <row r="68" spans="1:5" ht="44.25">
      <c r="A68" s="409"/>
      <c r="B68" s="131" t="s">
        <v>366</v>
      </c>
      <c r="C68" s="140" t="s">
        <v>680</v>
      </c>
      <c r="D68" s="100" t="s">
        <v>17</v>
      </c>
      <c r="E68" s="94">
        <v>121.25</v>
      </c>
    </row>
    <row r="69" spans="1:5" ht="44.25">
      <c r="A69" s="409"/>
      <c r="B69" s="131" t="s">
        <v>366</v>
      </c>
      <c r="C69" s="140" t="s">
        <v>680</v>
      </c>
      <c r="D69" s="141" t="s">
        <v>18</v>
      </c>
      <c r="E69" s="94">
        <v>0</v>
      </c>
    </row>
    <row r="70" spans="1:5" ht="44.25">
      <c r="A70" s="409"/>
      <c r="B70" s="131" t="s">
        <v>377</v>
      </c>
      <c r="C70" s="140" t="s">
        <v>679</v>
      </c>
      <c r="D70" s="141" t="s">
        <v>18</v>
      </c>
      <c r="E70" s="94">
        <v>0</v>
      </c>
    </row>
    <row r="71" spans="1:5" ht="44.25">
      <c r="A71" s="409"/>
      <c r="B71" s="131" t="s">
        <v>104</v>
      </c>
      <c r="C71" s="140" t="s">
        <v>678</v>
      </c>
      <c r="D71" s="100" t="s">
        <v>17</v>
      </c>
      <c r="E71" s="94">
        <v>121.25</v>
      </c>
    </row>
    <row r="72" spans="1:5" ht="44.25">
      <c r="A72" s="409"/>
      <c r="B72" s="131" t="s">
        <v>104</v>
      </c>
      <c r="C72" s="140" t="s">
        <v>678</v>
      </c>
      <c r="D72" s="141" t="s">
        <v>18</v>
      </c>
      <c r="E72" s="94">
        <v>0</v>
      </c>
    </row>
    <row r="73" spans="1:5" ht="82.5">
      <c r="A73" s="409"/>
      <c r="B73" s="131" t="s">
        <v>73</v>
      </c>
      <c r="C73" s="140" t="s">
        <v>765</v>
      </c>
      <c r="D73" s="141" t="s">
        <v>9</v>
      </c>
      <c r="E73" s="94">
        <v>100</v>
      </c>
    </row>
    <row r="74" spans="1:5" ht="44.25">
      <c r="A74" s="409"/>
      <c r="B74" s="131" t="s">
        <v>58</v>
      </c>
      <c r="C74" s="140" t="s">
        <v>766</v>
      </c>
      <c r="D74" s="141" t="s">
        <v>9</v>
      </c>
      <c r="E74" s="94"/>
    </row>
    <row r="75" spans="1:5" ht="44.25">
      <c r="A75" s="409"/>
      <c r="B75" s="131" t="s">
        <v>767</v>
      </c>
      <c r="C75" s="140" t="s">
        <v>768</v>
      </c>
      <c r="D75" s="141" t="s">
        <v>18</v>
      </c>
      <c r="E75" s="94">
        <v>80</v>
      </c>
    </row>
    <row r="76" spans="1:5" ht="44.25">
      <c r="A76" s="409"/>
      <c r="B76" s="131" t="s">
        <v>472</v>
      </c>
      <c r="C76" s="140" t="s">
        <v>473</v>
      </c>
      <c r="D76" s="141" t="s">
        <v>9</v>
      </c>
      <c r="E76" s="94">
        <v>80</v>
      </c>
    </row>
    <row r="77" spans="1:5" ht="44.25">
      <c r="A77" s="409"/>
      <c r="B77" s="130" t="s">
        <v>256</v>
      </c>
      <c r="C77" s="140" t="s">
        <v>769</v>
      </c>
      <c r="D77" s="100" t="s">
        <v>17</v>
      </c>
      <c r="E77" s="94"/>
    </row>
    <row r="78" spans="1:5" ht="44.25">
      <c r="A78" s="409"/>
      <c r="B78" s="130" t="s">
        <v>54</v>
      </c>
      <c r="C78" s="140" t="s">
        <v>55</v>
      </c>
      <c r="D78" s="141" t="s">
        <v>9</v>
      </c>
      <c r="E78" s="94"/>
    </row>
    <row r="79" spans="1:5" ht="44.25">
      <c r="A79" s="409"/>
      <c r="B79" s="130" t="s">
        <v>648</v>
      </c>
      <c r="C79" s="140" t="s">
        <v>770</v>
      </c>
      <c r="D79" s="100" t="s">
        <v>17</v>
      </c>
      <c r="E79" s="94"/>
    </row>
    <row r="80" spans="1:5" ht="44.25">
      <c r="A80" s="409"/>
      <c r="B80" s="130" t="s">
        <v>51</v>
      </c>
      <c r="C80" s="140" t="s">
        <v>52</v>
      </c>
      <c r="D80" s="141" t="s">
        <v>18</v>
      </c>
      <c r="E80" s="94">
        <v>828.31</v>
      </c>
    </row>
    <row r="81" spans="1:5" ht="44.25">
      <c r="A81" s="409"/>
      <c r="B81" s="130" t="s">
        <v>664</v>
      </c>
      <c r="C81" s="140" t="s">
        <v>665</v>
      </c>
      <c r="D81" s="141" t="s">
        <v>9</v>
      </c>
      <c r="E81" s="94"/>
    </row>
    <row r="82" spans="1:5" ht="44.25">
      <c r="A82" s="409"/>
      <c r="B82" s="130" t="s">
        <v>385</v>
      </c>
      <c r="C82" s="140" t="s">
        <v>771</v>
      </c>
      <c r="D82" s="142" t="s">
        <v>18</v>
      </c>
      <c r="E82" s="94">
        <v>0</v>
      </c>
    </row>
    <row r="83" spans="1:5" ht="44.25">
      <c r="A83" s="409"/>
      <c r="B83" s="130" t="s">
        <v>134</v>
      </c>
      <c r="C83" s="140" t="s">
        <v>671</v>
      </c>
      <c r="D83" s="142" t="s">
        <v>18</v>
      </c>
      <c r="E83" s="94">
        <v>150.6</v>
      </c>
    </row>
    <row r="84" spans="1:5" ht="44.25">
      <c r="A84" s="409"/>
      <c r="B84" s="130" t="s">
        <v>474</v>
      </c>
      <c r="C84" s="140" t="s">
        <v>670</v>
      </c>
      <c r="D84" s="141" t="s">
        <v>18</v>
      </c>
      <c r="E84" s="94">
        <v>376.51</v>
      </c>
    </row>
    <row r="85" spans="1:5" ht="44.25">
      <c r="A85" s="409"/>
      <c r="B85" s="130" t="s">
        <v>668</v>
      </c>
      <c r="C85" s="140" t="s">
        <v>669</v>
      </c>
      <c r="D85" s="92" t="s">
        <v>9</v>
      </c>
      <c r="E85" s="94"/>
    </row>
    <row r="86" spans="1:5" ht="44.25">
      <c r="A86" s="409"/>
      <c r="B86" s="130" t="s">
        <v>772</v>
      </c>
      <c r="C86" s="140" t="s">
        <v>773</v>
      </c>
      <c r="D86" s="141" t="s">
        <v>9</v>
      </c>
      <c r="E86" s="94"/>
    </row>
    <row r="87" spans="1:5" ht="44.25">
      <c r="A87" s="409"/>
      <c r="B87" s="130" t="s">
        <v>252</v>
      </c>
      <c r="C87" s="140" t="s">
        <v>662</v>
      </c>
      <c r="D87" s="142" t="s">
        <v>9</v>
      </c>
      <c r="E87" s="94">
        <v>50</v>
      </c>
    </row>
    <row r="88" spans="1:5" ht="44.25">
      <c r="A88" s="409"/>
      <c r="B88" s="130" t="s">
        <v>774</v>
      </c>
      <c r="C88" s="140" t="s">
        <v>775</v>
      </c>
      <c r="D88" s="141" t="s">
        <v>18</v>
      </c>
      <c r="E88" s="94">
        <v>120</v>
      </c>
    </row>
    <row r="89" spans="1:5" ht="44.25">
      <c r="A89" s="409"/>
      <c r="B89" s="130" t="s">
        <v>129</v>
      </c>
      <c r="C89" s="140" t="s">
        <v>776</v>
      </c>
      <c r="D89" s="141" t="s">
        <v>18</v>
      </c>
      <c r="E89" s="94">
        <v>30</v>
      </c>
    </row>
    <row r="90" spans="1:5" ht="44.25">
      <c r="A90" s="409"/>
      <c r="B90" s="131" t="s">
        <v>251</v>
      </c>
      <c r="C90" s="140" t="s">
        <v>661</v>
      </c>
      <c r="D90" s="141" t="s">
        <v>9</v>
      </c>
      <c r="E90" s="94">
        <v>60</v>
      </c>
    </row>
    <row r="91" spans="1:5" ht="44.25">
      <c r="A91" s="409"/>
      <c r="B91" s="131" t="s">
        <v>559</v>
      </c>
      <c r="C91" s="140" t="s">
        <v>560</v>
      </c>
      <c r="D91" s="141" t="s">
        <v>18</v>
      </c>
      <c r="E91" s="94">
        <v>150</v>
      </c>
    </row>
    <row r="92" spans="1:5" ht="44.25">
      <c r="A92" s="409"/>
      <c r="B92" s="131" t="s">
        <v>465</v>
      </c>
      <c r="C92" s="140" t="s">
        <v>777</v>
      </c>
      <c r="D92" s="141" t="s">
        <v>18</v>
      </c>
      <c r="E92" s="94">
        <v>50</v>
      </c>
    </row>
    <row r="93" spans="1:5" ht="44.25">
      <c r="A93" s="409"/>
      <c r="B93" s="131" t="s">
        <v>778</v>
      </c>
      <c r="C93" s="140" t="s">
        <v>779</v>
      </c>
      <c r="D93" s="141" t="s">
        <v>18</v>
      </c>
      <c r="E93" s="94">
        <v>1000</v>
      </c>
    </row>
    <row r="94" spans="1:5" ht="44.25">
      <c r="A94" s="409"/>
      <c r="B94" s="134" t="s">
        <v>780</v>
      </c>
      <c r="C94" s="143" t="s">
        <v>781</v>
      </c>
      <c r="D94" s="142" t="s">
        <v>9</v>
      </c>
      <c r="E94" s="94"/>
    </row>
    <row r="95" spans="1:5" ht="44.25">
      <c r="A95" s="409"/>
      <c r="B95" s="135" t="s">
        <v>782</v>
      </c>
      <c r="C95" s="144" t="s">
        <v>783</v>
      </c>
      <c r="D95" s="141" t="s">
        <v>18</v>
      </c>
      <c r="E95" s="94">
        <v>250</v>
      </c>
    </row>
    <row r="96" spans="1:5" ht="44.25">
      <c r="A96" s="409"/>
      <c r="B96" s="131" t="s">
        <v>39</v>
      </c>
      <c r="C96" s="140" t="s">
        <v>660</v>
      </c>
      <c r="D96" s="141" t="s">
        <v>18</v>
      </c>
      <c r="E96" s="94">
        <v>150</v>
      </c>
    </row>
    <row r="97" spans="1:5" ht="44.25">
      <c r="A97" s="409"/>
      <c r="B97" s="131" t="s">
        <v>248</v>
      </c>
      <c r="C97" s="140" t="s">
        <v>784</v>
      </c>
      <c r="D97" s="141" t="s">
        <v>9</v>
      </c>
      <c r="E97" s="94">
        <v>50</v>
      </c>
    </row>
    <row r="98" spans="1:5" ht="44.25">
      <c r="A98" s="409"/>
      <c r="B98" s="131" t="s">
        <v>785</v>
      </c>
      <c r="C98" s="140" t="s">
        <v>786</v>
      </c>
      <c r="D98" s="100" t="s">
        <v>17</v>
      </c>
      <c r="E98" s="94"/>
    </row>
    <row r="99" spans="1:5" ht="82.5">
      <c r="A99" s="409"/>
      <c r="B99" s="131" t="s">
        <v>416</v>
      </c>
      <c r="C99" s="140" t="s">
        <v>787</v>
      </c>
      <c r="D99" s="141" t="s">
        <v>18</v>
      </c>
      <c r="E99" s="94">
        <v>376.51</v>
      </c>
    </row>
    <row r="100" spans="1:5" ht="44.25">
      <c r="A100" s="409"/>
      <c r="B100" s="131" t="s">
        <v>788</v>
      </c>
      <c r="C100" s="140" t="s">
        <v>789</v>
      </c>
      <c r="D100" s="100" t="s">
        <v>17</v>
      </c>
      <c r="E100" s="94"/>
    </row>
    <row r="101" spans="1:5" ht="44.25">
      <c r="A101" s="409"/>
      <c r="B101" s="131" t="s">
        <v>790</v>
      </c>
      <c r="C101" s="140" t="s">
        <v>791</v>
      </c>
      <c r="D101" s="142" t="s">
        <v>18</v>
      </c>
      <c r="E101" s="94">
        <v>250</v>
      </c>
    </row>
    <row r="102" spans="1:5" ht="44.25">
      <c r="A102" s="409"/>
      <c r="B102" s="131" t="s">
        <v>792</v>
      </c>
      <c r="C102" s="140" t="s">
        <v>793</v>
      </c>
      <c r="D102" s="142" t="s">
        <v>18</v>
      </c>
      <c r="E102" s="94">
        <v>500</v>
      </c>
    </row>
    <row r="103" spans="1:5" ht="44.25">
      <c r="A103" s="409"/>
      <c r="B103" s="136" t="s">
        <v>794</v>
      </c>
      <c r="C103" s="99" t="s">
        <v>795</v>
      </c>
      <c r="D103" s="100" t="s">
        <v>17</v>
      </c>
      <c r="E103" s="94">
        <v>300</v>
      </c>
    </row>
    <row r="104" spans="1:5" ht="44.25">
      <c r="A104" s="409"/>
      <c r="B104" s="136" t="s">
        <v>796</v>
      </c>
      <c r="C104" s="99" t="s">
        <v>797</v>
      </c>
      <c r="D104" s="92" t="s">
        <v>9</v>
      </c>
      <c r="E104" s="94"/>
    </row>
    <row r="105" spans="1:5" ht="44.25">
      <c r="A105" s="409"/>
      <c r="B105" s="136" t="s">
        <v>798</v>
      </c>
      <c r="C105" s="99" t="s">
        <v>799</v>
      </c>
      <c r="D105" s="92" t="s">
        <v>9</v>
      </c>
      <c r="E105" s="94"/>
    </row>
    <row r="106" spans="1:5" ht="44.25">
      <c r="A106" s="409"/>
      <c r="B106" s="131" t="s">
        <v>800</v>
      </c>
      <c r="C106" s="140" t="s">
        <v>801</v>
      </c>
      <c r="D106" s="141" t="s">
        <v>18</v>
      </c>
      <c r="E106" s="94">
        <v>500</v>
      </c>
    </row>
    <row r="107" spans="1:5" ht="44.25">
      <c r="A107" s="409"/>
      <c r="B107" s="131" t="s">
        <v>802</v>
      </c>
      <c r="C107" s="140" t="s">
        <v>803</v>
      </c>
      <c r="D107" s="141" t="s">
        <v>9</v>
      </c>
      <c r="E107" s="94"/>
    </row>
    <row r="108" spans="1:5" ht="44.25">
      <c r="A108" s="409"/>
      <c r="B108" s="131" t="s">
        <v>804</v>
      </c>
      <c r="C108" s="140" t="s">
        <v>805</v>
      </c>
      <c r="D108" s="141" t="s">
        <v>9</v>
      </c>
      <c r="E108" s="94"/>
    </row>
    <row r="109" spans="1:5" ht="44.25">
      <c r="A109" s="409"/>
      <c r="B109" s="131" t="s">
        <v>806</v>
      </c>
      <c r="C109" s="140" t="s">
        <v>807</v>
      </c>
      <c r="D109" s="142" t="s">
        <v>9</v>
      </c>
      <c r="E109" s="94"/>
    </row>
    <row r="110" spans="1:5" ht="44.25">
      <c r="A110" s="409"/>
      <c r="B110" s="131" t="s">
        <v>808</v>
      </c>
      <c r="C110" s="140" t="s">
        <v>809</v>
      </c>
      <c r="D110" s="142" t="s">
        <v>9</v>
      </c>
      <c r="E110" s="94"/>
    </row>
    <row r="111" spans="1:5" ht="44.25">
      <c r="A111" s="409"/>
      <c r="B111" s="131" t="s">
        <v>810</v>
      </c>
      <c r="C111" s="140" t="s">
        <v>811</v>
      </c>
      <c r="D111" s="142" t="s">
        <v>9</v>
      </c>
      <c r="E111" s="94"/>
    </row>
    <row r="112" spans="1:5" ht="44.25">
      <c r="A112" s="409"/>
      <c r="B112" s="131" t="s">
        <v>812</v>
      </c>
      <c r="C112" s="140" t="s">
        <v>813</v>
      </c>
      <c r="D112" s="142" t="s">
        <v>9</v>
      </c>
      <c r="E112" s="94"/>
    </row>
    <row r="113" spans="1:5" ht="44.25">
      <c r="A113" s="409"/>
      <c r="B113" s="131" t="s">
        <v>636</v>
      </c>
      <c r="C113" s="140" t="s">
        <v>814</v>
      </c>
      <c r="D113" s="142" t="s">
        <v>9</v>
      </c>
      <c r="E113" s="94"/>
    </row>
    <row r="114" spans="1:5" ht="44.25">
      <c r="A114" s="409"/>
      <c r="B114" s="131" t="s">
        <v>35</v>
      </c>
      <c r="C114" s="140" t="s">
        <v>815</v>
      </c>
      <c r="D114" s="142" t="s">
        <v>9</v>
      </c>
      <c r="E114" s="94"/>
    </row>
    <row r="115" spans="1:5" ht="82.5">
      <c r="A115" s="409"/>
      <c r="B115" s="131" t="s">
        <v>657</v>
      </c>
      <c r="C115" s="140" t="s">
        <v>658</v>
      </c>
      <c r="D115" s="142" t="s">
        <v>18</v>
      </c>
      <c r="E115" s="94">
        <v>1000</v>
      </c>
    </row>
    <row r="116" spans="1:5" ht="44.25">
      <c r="A116" s="409"/>
      <c r="B116" s="131" t="s">
        <v>816</v>
      </c>
      <c r="C116" s="140" t="s">
        <v>817</v>
      </c>
      <c r="D116" s="142" t="s">
        <v>9</v>
      </c>
      <c r="E116" s="94"/>
    </row>
    <row r="117" spans="1:5" ht="44.25">
      <c r="A117" s="409"/>
      <c r="B117" s="131" t="s">
        <v>208</v>
      </c>
      <c r="C117" s="140" t="s">
        <v>437</v>
      </c>
      <c r="D117" s="142" t="s">
        <v>9</v>
      </c>
      <c r="E117" s="94"/>
    </row>
    <row r="118" spans="1:5" ht="44.25">
      <c r="A118" s="409"/>
      <c r="B118" s="131" t="s">
        <v>654</v>
      </c>
      <c r="C118" s="140" t="s">
        <v>655</v>
      </c>
      <c r="D118" s="142" t="s">
        <v>9</v>
      </c>
      <c r="E118" s="94">
        <v>100</v>
      </c>
    </row>
    <row r="119" spans="1:5" ht="44.25">
      <c r="A119" s="409"/>
      <c r="B119" s="131" t="s">
        <v>210</v>
      </c>
      <c r="C119" s="140" t="s">
        <v>548</v>
      </c>
      <c r="D119" s="142" t="s">
        <v>9</v>
      </c>
      <c r="E119" s="94"/>
    </row>
    <row r="120" spans="1:5" ht="44.25">
      <c r="A120" s="409"/>
      <c r="B120" s="131" t="s">
        <v>818</v>
      </c>
      <c r="C120" s="140" t="s">
        <v>819</v>
      </c>
      <c r="D120" s="141" t="s">
        <v>9</v>
      </c>
      <c r="E120" s="94"/>
    </row>
    <row r="121" spans="1:5" ht="44.25">
      <c r="A121" s="409"/>
      <c r="B121" s="131" t="s">
        <v>19</v>
      </c>
      <c r="C121" s="140" t="s">
        <v>653</v>
      </c>
      <c r="D121" s="141" t="s">
        <v>9</v>
      </c>
      <c r="E121" s="94"/>
    </row>
    <row r="122" spans="1:5" ht="82.5">
      <c r="A122" s="409"/>
      <c r="B122" s="131" t="s">
        <v>820</v>
      </c>
      <c r="C122" s="140" t="s">
        <v>821</v>
      </c>
      <c r="D122" s="141" t="s">
        <v>18</v>
      </c>
      <c r="E122" s="94">
        <v>602.41</v>
      </c>
    </row>
    <row r="123" spans="1:5" ht="44.25">
      <c r="A123" s="409"/>
      <c r="B123" s="131" t="s">
        <v>822</v>
      </c>
      <c r="C123" s="140" t="s">
        <v>823</v>
      </c>
      <c r="D123" s="142" t="s">
        <v>18</v>
      </c>
      <c r="E123" s="94">
        <v>376.51</v>
      </c>
    </row>
    <row r="124" spans="1:5" ht="44.25">
      <c r="A124" s="409"/>
      <c r="B124" s="131" t="s">
        <v>824</v>
      </c>
      <c r="C124" s="140" t="s">
        <v>825</v>
      </c>
      <c r="D124" s="142" t="s">
        <v>9</v>
      </c>
      <c r="E124" s="94"/>
    </row>
    <row r="125" spans="1:5" ht="44.25">
      <c r="A125" s="409"/>
      <c r="B125" s="136" t="s">
        <v>826</v>
      </c>
      <c r="C125" s="99" t="s">
        <v>827</v>
      </c>
      <c r="D125" s="141" t="s">
        <v>18</v>
      </c>
      <c r="E125" s="94">
        <v>376.51</v>
      </c>
    </row>
    <row r="126" spans="1:5" ht="44.25">
      <c r="A126" s="409"/>
      <c r="B126" s="131" t="s">
        <v>828</v>
      </c>
      <c r="C126" s="140" t="s">
        <v>829</v>
      </c>
      <c r="D126" s="141" t="s">
        <v>9</v>
      </c>
      <c r="E126" s="94"/>
    </row>
    <row r="127" spans="1:5" ht="44.25">
      <c r="A127" s="409"/>
      <c r="B127" s="131" t="s">
        <v>707</v>
      </c>
      <c r="C127" s="140" t="s">
        <v>708</v>
      </c>
      <c r="D127" s="142" t="s">
        <v>18</v>
      </c>
      <c r="E127" s="94">
        <v>451.81</v>
      </c>
    </row>
    <row r="128" spans="1:5" ht="44.25">
      <c r="A128" s="409"/>
      <c r="B128" s="131" t="s">
        <v>706</v>
      </c>
      <c r="C128" s="99" t="s">
        <v>830</v>
      </c>
      <c r="D128" s="141" t="s">
        <v>9</v>
      </c>
      <c r="E128" s="94">
        <v>451.81</v>
      </c>
    </row>
    <row r="129" spans="1:5" ht="44.25">
      <c r="A129" s="409"/>
      <c r="B129" s="131" t="s">
        <v>649</v>
      </c>
      <c r="C129" s="140" t="s">
        <v>703</v>
      </c>
      <c r="D129" s="141" t="s">
        <v>9</v>
      </c>
      <c r="E129" s="94"/>
    </row>
    <row r="130" spans="1:5" ht="44.25">
      <c r="A130" s="409"/>
      <c r="B130" s="136" t="s">
        <v>116</v>
      </c>
      <c r="C130" s="99" t="s">
        <v>704</v>
      </c>
      <c r="D130" s="142" t="s">
        <v>9</v>
      </c>
      <c r="E130" s="98">
        <v>100</v>
      </c>
    </row>
    <row r="131" spans="1:5" ht="44.25">
      <c r="A131" s="409"/>
      <c r="B131" s="136" t="s">
        <v>705</v>
      </c>
      <c r="C131" s="99" t="s">
        <v>831</v>
      </c>
      <c r="D131" s="142" t="s">
        <v>18</v>
      </c>
      <c r="E131" s="98">
        <v>0</v>
      </c>
    </row>
    <row r="132" spans="1:5" ht="44.25">
      <c r="A132" s="409"/>
      <c r="B132" s="136" t="s">
        <v>650</v>
      </c>
      <c r="C132" s="99" t="s">
        <v>832</v>
      </c>
      <c r="D132" s="141" t="s">
        <v>9</v>
      </c>
      <c r="E132" s="98"/>
    </row>
    <row r="133" spans="1:5" ht="44.25">
      <c r="A133" s="409"/>
      <c r="B133" s="136" t="s">
        <v>833</v>
      </c>
      <c r="C133" s="99" t="s">
        <v>834</v>
      </c>
      <c r="D133" s="100" t="s">
        <v>17</v>
      </c>
      <c r="E133" s="98"/>
    </row>
    <row r="134" spans="1:5" ht="44.25">
      <c r="A134" s="409"/>
      <c r="B134" s="136" t="s">
        <v>835</v>
      </c>
      <c r="C134" s="99" t="s">
        <v>836</v>
      </c>
      <c r="D134" s="142" t="s">
        <v>9</v>
      </c>
      <c r="E134" s="98"/>
    </row>
    <row r="135" spans="1:5" ht="44.25">
      <c r="A135" s="409"/>
      <c r="B135" s="136" t="s">
        <v>837</v>
      </c>
      <c r="C135" s="99" t="s">
        <v>838</v>
      </c>
      <c r="D135" s="142" t="s">
        <v>9</v>
      </c>
      <c r="E135" s="98"/>
    </row>
    <row r="136" spans="1:5" ht="44.25">
      <c r="A136" s="409"/>
      <c r="B136" s="136" t="s">
        <v>839</v>
      </c>
      <c r="C136" s="99" t="s">
        <v>840</v>
      </c>
      <c r="D136" s="141" t="s">
        <v>18</v>
      </c>
      <c r="E136" s="94">
        <v>100</v>
      </c>
    </row>
    <row r="137" spans="1:5" ht="44.25">
      <c r="A137" s="409"/>
      <c r="B137" s="136" t="s">
        <v>841</v>
      </c>
      <c r="C137" s="99" t="s">
        <v>842</v>
      </c>
      <c r="D137" s="100" t="s">
        <v>17</v>
      </c>
      <c r="E137" s="94"/>
    </row>
    <row r="138" spans="1:5" ht="44.25">
      <c r="A138" s="409"/>
      <c r="B138" s="136" t="s">
        <v>702</v>
      </c>
      <c r="C138" s="99" t="s">
        <v>843</v>
      </c>
      <c r="D138" s="141" t="s">
        <v>9</v>
      </c>
      <c r="E138" s="94"/>
    </row>
    <row r="139" spans="1:5" ht="44.25">
      <c r="A139" s="409"/>
      <c r="B139" s="136" t="s">
        <v>700</v>
      </c>
      <c r="C139" s="99" t="s">
        <v>701</v>
      </c>
      <c r="D139" s="142" t="s">
        <v>9</v>
      </c>
      <c r="E139" s="94"/>
    </row>
    <row r="140" spans="1:5" ht="44.25">
      <c r="A140" s="409"/>
      <c r="B140" s="136" t="s">
        <v>698</v>
      </c>
      <c r="C140" s="99" t="s">
        <v>699</v>
      </c>
      <c r="D140" s="141" t="s">
        <v>9</v>
      </c>
      <c r="E140" s="94"/>
    </row>
    <row r="141" spans="1:5" ht="44.25">
      <c r="A141" s="409"/>
      <c r="B141" s="136" t="s">
        <v>696</v>
      </c>
      <c r="C141" s="99" t="s">
        <v>697</v>
      </c>
      <c r="D141" s="141" t="s">
        <v>18</v>
      </c>
      <c r="E141" s="94">
        <v>0</v>
      </c>
    </row>
    <row r="142" spans="1:5" ht="44.25">
      <c r="A142" s="409"/>
      <c r="B142" s="136" t="s">
        <v>844</v>
      </c>
      <c r="C142" s="99" t="s">
        <v>845</v>
      </c>
      <c r="D142" s="100" t="s">
        <v>17</v>
      </c>
      <c r="E142" s="94">
        <v>45.18</v>
      </c>
    </row>
    <row r="143" spans="1:5" ht="44.25">
      <c r="A143" s="409"/>
      <c r="B143" s="136" t="s">
        <v>1191</v>
      </c>
      <c r="C143" s="137" t="s">
        <v>1196</v>
      </c>
      <c r="D143" s="222" t="s">
        <v>18</v>
      </c>
      <c r="E143" s="133">
        <v>0</v>
      </c>
    </row>
    <row r="144" spans="1:5" ht="44.25">
      <c r="A144" s="409"/>
      <c r="B144" s="136" t="s">
        <v>1192</v>
      </c>
      <c r="C144" s="137" t="s">
        <v>1195</v>
      </c>
      <c r="D144" s="222" t="s">
        <v>18</v>
      </c>
      <c r="E144" s="133">
        <v>0</v>
      </c>
    </row>
    <row r="145" spans="1:5" ht="44.25">
      <c r="A145" s="409"/>
      <c r="B145" s="136" t="s">
        <v>666</v>
      </c>
      <c r="C145" s="137" t="s">
        <v>667</v>
      </c>
      <c r="D145" s="222" t="s">
        <v>18</v>
      </c>
      <c r="E145" s="133">
        <v>100</v>
      </c>
    </row>
    <row r="146" spans="1:5" ht="44.25">
      <c r="A146" s="409"/>
      <c r="B146" s="136" t="s">
        <v>1193</v>
      </c>
      <c r="C146" s="137" t="s">
        <v>1198</v>
      </c>
      <c r="D146" s="222" t="s">
        <v>18</v>
      </c>
      <c r="E146" s="133">
        <v>800</v>
      </c>
    </row>
    <row r="147" spans="1:5" ht="44.25">
      <c r="A147" s="409"/>
      <c r="B147" s="136" t="s">
        <v>1194</v>
      </c>
      <c r="C147" s="137" t="s">
        <v>1199</v>
      </c>
      <c r="D147" s="222" t="s">
        <v>18</v>
      </c>
      <c r="E147" s="133">
        <v>500</v>
      </c>
    </row>
    <row r="148" spans="1:5" ht="44.25">
      <c r="B148" s="234" t="s">
        <v>33</v>
      </c>
      <c r="C148" s="137" t="s">
        <v>34</v>
      </c>
      <c r="D148" s="222" t="s">
        <v>18</v>
      </c>
      <c r="E148" s="133">
        <v>150</v>
      </c>
    </row>
    <row r="149" spans="1:5" ht="44.25">
      <c r="B149" s="136" t="s">
        <v>915</v>
      </c>
      <c r="C149" s="137" t="s">
        <v>1197</v>
      </c>
      <c r="D149" s="222" t="s">
        <v>18</v>
      </c>
      <c r="E149" s="133">
        <v>200</v>
      </c>
    </row>
    <row r="150" spans="1:5" ht="82.5">
      <c r="B150" s="136" t="s">
        <v>347</v>
      </c>
      <c r="C150" s="132" t="s">
        <v>859</v>
      </c>
      <c r="D150" s="222" t="s">
        <v>18</v>
      </c>
      <c r="E150" s="133">
        <v>250</v>
      </c>
    </row>
    <row r="151" spans="1:5" ht="14.25" customHeight="1"/>
    <row r="152" spans="1:5" ht="14.25" customHeight="1"/>
    <row r="153" spans="1:5" ht="14.25" customHeight="1"/>
    <row r="154" spans="1:5" ht="14.25" customHeight="1"/>
    <row r="155" spans="1:5" ht="14.25" customHeight="1"/>
    <row r="156" spans="1:5" ht="14.25" customHeight="1"/>
    <row r="157" spans="1:5" ht="14.25" customHeight="1"/>
    <row r="158" spans="1:5" ht="14.25" customHeight="1"/>
  </sheetData>
  <mergeCells count="6">
    <mergeCell ref="A1:A147"/>
    <mergeCell ref="B1:C6"/>
    <mergeCell ref="B7:C7"/>
    <mergeCell ref="B10:C10"/>
    <mergeCell ref="B11:C11"/>
    <mergeCell ref="B12:C12"/>
  </mergeCells>
  <conditionalFormatting sqref="D26:D59 D61:D63 D73:D130 D65 D67:D68 D70:D71 D132:D144">
    <cfRule type="cellIs" dxfId="62" priority="48" operator="equal">
      <formula>"STD"</formula>
    </cfRule>
  </conditionalFormatting>
  <conditionalFormatting sqref="D13:D59 D61:D63 D73:D130 D65 D67:D68 D70:D71 D132:D144">
    <cfRule type="cellIs" dxfId="61" priority="47" operator="equal">
      <formula>"OPT"</formula>
    </cfRule>
  </conditionalFormatting>
  <conditionalFormatting sqref="D60">
    <cfRule type="cellIs" dxfId="60" priority="46" operator="equal">
      <formula>"STD"</formula>
    </cfRule>
  </conditionalFormatting>
  <conditionalFormatting sqref="D60">
    <cfRule type="cellIs" dxfId="59" priority="45" operator="equal">
      <formula>"OPT"</formula>
    </cfRule>
  </conditionalFormatting>
  <conditionalFormatting sqref="D64">
    <cfRule type="cellIs" dxfId="58" priority="44" operator="equal">
      <formula>"STD"</formula>
    </cfRule>
  </conditionalFormatting>
  <conditionalFormatting sqref="D64">
    <cfRule type="cellIs" dxfId="57" priority="43" operator="equal">
      <formula>"OPT"</formula>
    </cfRule>
  </conditionalFormatting>
  <conditionalFormatting sqref="D66">
    <cfRule type="cellIs" dxfId="56" priority="38" operator="equal">
      <formula>"STD"</formula>
    </cfRule>
  </conditionalFormatting>
  <conditionalFormatting sqref="D66">
    <cfRule type="cellIs" dxfId="55" priority="37" operator="equal">
      <formula>"OPT"</formula>
    </cfRule>
  </conditionalFormatting>
  <conditionalFormatting sqref="D69">
    <cfRule type="cellIs" dxfId="54" priority="32" operator="equal">
      <formula>"STD"</formula>
    </cfRule>
  </conditionalFormatting>
  <conditionalFormatting sqref="D69">
    <cfRule type="cellIs" dxfId="53" priority="31" operator="equal">
      <formula>"OPT"</formula>
    </cfRule>
  </conditionalFormatting>
  <conditionalFormatting sqref="D72">
    <cfRule type="cellIs" dxfId="52" priority="26" operator="equal">
      <formula>"STD"</formula>
    </cfRule>
  </conditionalFormatting>
  <conditionalFormatting sqref="D72">
    <cfRule type="cellIs" dxfId="51" priority="25" operator="equal">
      <formula>"OPT"</formula>
    </cfRule>
  </conditionalFormatting>
  <conditionalFormatting sqref="D131">
    <cfRule type="cellIs" dxfId="50" priority="20" operator="equal">
      <formula>"STD"</formula>
    </cfRule>
  </conditionalFormatting>
  <conditionalFormatting sqref="D131">
    <cfRule type="cellIs" dxfId="49" priority="19" operator="equal">
      <formula>"OPT"</formula>
    </cfRule>
  </conditionalFormatting>
  <conditionalFormatting sqref="D148:D150">
    <cfRule type="cellIs" dxfId="48" priority="1" operator="equal">
      <formula>"OPT"</formula>
    </cfRule>
  </conditionalFormatting>
  <conditionalFormatting sqref="D145:D147">
    <cfRule type="cellIs" dxfId="47" priority="12" operator="equal">
      <formula>"STD"</formula>
    </cfRule>
  </conditionalFormatting>
  <conditionalFormatting sqref="D145:D147">
    <cfRule type="cellIs" dxfId="46" priority="11" operator="equal">
      <formula>"OPT"</formula>
    </cfRule>
  </conditionalFormatting>
  <conditionalFormatting sqref="D148:D150">
    <cfRule type="cellIs" dxfId="45" priority="2" operator="equal">
      <formula>"STD"</formula>
    </cfRule>
  </conditionalFormatting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28" fitToHeight="0" orientation="portrait" r:id="rId1"/>
  <headerFooter scaleWithDoc="0">
    <oddFooter>&amp;CPage &amp;P of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R179"/>
  <sheetViews>
    <sheetView view="pageBreakPreview" zoomScale="25" zoomScaleNormal="25" zoomScaleSheetLayoutView="25" workbookViewId="0">
      <pane xSplit="1" ySplit="12" topLeftCell="B121" activePane="bottomRight" state="frozen"/>
      <selection activeCell="F64" sqref="F64"/>
      <selection pane="topRight" activeCell="F64" sqref="F64"/>
      <selection pane="bottomLeft" activeCell="F64" sqref="F64"/>
      <selection pane="bottomRight" activeCell="D7" sqref="D7:E7"/>
    </sheetView>
  </sheetViews>
  <sheetFormatPr defaultRowHeight="12.75"/>
  <cols>
    <col min="1" max="1" width="21.85546875" style="138" customWidth="1"/>
    <col min="2" max="2" width="20.7109375" style="138" customWidth="1"/>
    <col min="3" max="3" width="196.5703125" style="138" customWidth="1"/>
    <col min="4" max="5" width="63" style="138" customWidth="1"/>
    <col min="6" max="6" width="55" style="138" bestFit="1" customWidth="1"/>
    <col min="7" max="16384" width="9.140625" style="138"/>
  </cols>
  <sheetData>
    <row r="1" spans="1:148" ht="81.75" customHeight="1">
      <c r="A1" s="408" t="s">
        <v>651</v>
      </c>
      <c r="B1" s="410" t="s">
        <v>713</v>
      </c>
      <c r="C1" s="421"/>
      <c r="D1" s="85" t="s">
        <v>652</v>
      </c>
      <c r="E1" s="85" t="s">
        <v>652</v>
      </c>
      <c r="F1" s="86"/>
    </row>
    <row r="2" spans="1:148" ht="81.75" customHeight="1">
      <c r="A2" s="409"/>
      <c r="B2" s="412"/>
      <c r="C2" s="422"/>
      <c r="D2" s="87" t="s">
        <v>710</v>
      </c>
      <c r="E2" s="87" t="s">
        <v>710</v>
      </c>
      <c r="F2" s="48"/>
    </row>
    <row r="3" spans="1:148" ht="81.75" customHeight="1">
      <c r="A3" s="409"/>
      <c r="B3" s="412"/>
      <c r="C3" s="422"/>
      <c r="D3" s="88">
        <v>1332</v>
      </c>
      <c r="E3" s="88">
        <v>1332</v>
      </c>
      <c r="F3" s="48"/>
    </row>
    <row r="4" spans="1:148" ht="79.5" customHeight="1">
      <c r="A4" s="409"/>
      <c r="B4" s="412"/>
      <c r="C4" s="422"/>
      <c r="D4" s="88" t="s">
        <v>0</v>
      </c>
      <c r="E4" s="88" t="s">
        <v>512</v>
      </c>
      <c r="F4" s="48"/>
    </row>
    <row r="5" spans="1:148" ht="81.75" customHeight="1">
      <c r="A5" s="409"/>
      <c r="B5" s="412"/>
      <c r="C5" s="422"/>
      <c r="D5" s="88" t="s">
        <v>456</v>
      </c>
      <c r="E5" s="88" t="s">
        <v>456</v>
      </c>
      <c r="F5" s="48"/>
    </row>
    <row r="6" spans="1:148" ht="81.75" customHeight="1">
      <c r="A6" s="409"/>
      <c r="B6" s="412"/>
      <c r="C6" s="422"/>
      <c r="D6" s="88" t="s">
        <v>2</v>
      </c>
      <c r="E6" s="88" t="s">
        <v>2</v>
      </c>
      <c r="F6" s="48"/>
    </row>
    <row r="7" spans="1:148" ht="81.75" customHeight="1">
      <c r="A7" s="409"/>
      <c r="B7" s="224"/>
      <c r="C7" s="223" t="s">
        <v>3</v>
      </c>
      <c r="D7" s="10">
        <v>15814.555200000001</v>
      </c>
      <c r="E7" s="10">
        <v>16547.888533333335</v>
      </c>
      <c r="F7" s="48"/>
    </row>
    <row r="8" spans="1:148" s="40" customFormat="1" ht="84" customHeight="1">
      <c r="A8" s="409"/>
      <c r="B8" s="220"/>
      <c r="C8" s="221" t="s">
        <v>457</v>
      </c>
      <c r="D8" s="12">
        <v>152</v>
      </c>
      <c r="E8" s="12">
        <v>153</v>
      </c>
      <c r="F8" s="48"/>
    </row>
    <row r="9" spans="1:148" s="40" customFormat="1" ht="84" customHeight="1">
      <c r="A9" s="409"/>
      <c r="B9" s="126"/>
      <c r="C9" s="139" t="s">
        <v>714</v>
      </c>
      <c r="D9" s="12">
        <v>150</v>
      </c>
      <c r="E9" s="12">
        <v>150</v>
      </c>
      <c r="F9" s="48"/>
    </row>
    <row r="10" spans="1:148" s="14" customFormat="1" ht="89.25" customHeight="1">
      <c r="A10" s="409"/>
      <c r="B10" s="416" t="s">
        <v>147</v>
      </c>
      <c r="C10" s="417"/>
      <c r="D10" s="10">
        <v>73.72</v>
      </c>
      <c r="E10" s="10">
        <v>73.72</v>
      </c>
      <c r="F10" s="4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</row>
    <row r="11" spans="1:148" ht="68.25" customHeight="1">
      <c r="A11" s="409"/>
      <c r="B11" s="418" t="s">
        <v>5</v>
      </c>
      <c r="C11" s="400"/>
      <c r="D11" s="127" t="s">
        <v>847</v>
      </c>
      <c r="E11" s="127" t="s">
        <v>848</v>
      </c>
      <c r="F11" s="128" t="s">
        <v>3</v>
      </c>
    </row>
    <row r="12" spans="1:148" ht="81.75" customHeight="1">
      <c r="A12" s="409"/>
      <c r="B12" s="419" t="s">
        <v>8</v>
      </c>
      <c r="C12" s="420"/>
      <c r="D12" s="129"/>
      <c r="E12" s="129"/>
      <c r="F12" s="129"/>
    </row>
    <row r="13" spans="1:148" ht="44.25">
      <c r="A13" s="409"/>
      <c r="B13" s="130" t="s">
        <v>268</v>
      </c>
      <c r="C13" s="91" t="s">
        <v>493</v>
      </c>
      <c r="D13" s="141" t="s">
        <v>18</v>
      </c>
      <c r="E13" s="141" t="s">
        <v>18</v>
      </c>
      <c r="F13" s="93">
        <v>37.65</v>
      </c>
    </row>
    <row r="14" spans="1:148" ht="44.25">
      <c r="A14" s="409"/>
      <c r="B14" s="130" t="s">
        <v>266</v>
      </c>
      <c r="C14" s="140" t="s">
        <v>267</v>
      </c>
      <c r="D14" s="141" t="s">
        <v>18</v>
      </c>
      <c r="E14" s="141" t="s">
        <v>18</v>
      </c>
      <c r="F14" s="94">
        <v>150.6</v>
      </c>
    </row>
    <row r="15" spans="1:148" ht="44.25">
      <c r="A15" s="409"/>
      <c r="B15" s="130" t="s">
        <v>265</v>
      </c>
      <c r="C15" s="140" t="s">
        <v>716</v>
      </c>
      <c r="D15" s="141" t="s">
        <v>9</v>
      </c>
      <c r="E15" s="141" t="s">
        <v>9</v>
      </c>
      <c r="F15" s="94"/>
    </row>
    <row r="16" spans="1:148" ht="44.25">
      <c r="A16" s="409"/>
      <c r="B16" s="130" t="s">
        <v>288</v>
      </c>
      <c r="C16" s="140" t="s">
        <v>717</v>
      </c>
      <c r="D16" s="141" t="s">
        <v>9</v>
      </c>
      <c r="E16" s="141" t="s">
        <v>9</v>
      </c>
      <c r="F16" s="94"/>
    </row>
    <row r="17" spans="1:6" ht="44.25">
      <c r="A17" s="409"/>
      <c r="B17" s="130" t="s">
        <v>102</v>
      </c>
      <c r="C17" s="140" t="s">
        <v>849</v>
      </c>
      <c r="D17" s="100" t="s">
        <v>17</v>
      </c>
      <c r="E17" s="100" t="s">
        <v>17</v>
      </c>
      <c r="F17" s="94"/>
    </row>
    <row r="18" spans="1:6" ht="44.25">
      <c r="A18" s="409"/>
      <c r="B18" s="130" t="s">
        <v>692</v>
      </c>
      <c r="C18" s="140" t="s">
        <v>693</v>
      </c>
      <c r="D18" s="141" t="s">
        <v>9</v>
      </c>
      <c r="E18" s="141" t="s">
        <v>9</v>
      </c>
      <c r="F18" s="94"/>
    </row>
    <row r="19" spans="1:6" ht="44.25">
      <c r="A19" s="409"/>
      <c r="B19" s="130" t="s">
        <v>718</v>
      </c>
      <c r="C19" s="140" t="s">
        <v>719</v>
      </c>
      <c r="D19" s="141" t="s">
        <v>9</v>
      </c>
      <c r="E19" s="141" t="s">
        <v>9</v>
      </c>
      <c r="F19" s="94"/>
    </row>
    <row r="20" spans="1:6" ht="44.25">
      <c r="A20" s="409"/>
      <c r="B20" s="130" t="s">
        <v>695</v>
      </c>
      <c r="C20" s="132" t="s">
        <v>1153</v>
      </c>
      <c r="D20" s="100" t="s">
        <v>17</v>
      </c>
      <c r="E20" s="222" t="s">
        <v>18</v>
      </c>
      <c r="F20" s="133">
        <v>0</v>
      </c>
    </row>
    <row r="21" spans="1:6" ht="44.25">
      <c r="A21" s="409"/>
      <c r="B21" s="130" t="s">
        <v>850</v>
      </c>
      <c r="C21" s="140" t="s">
        <v>851</v>
      </c>
      <c r="D21" s="100" t="s">
        <v>17</v>
      </c>
      <c r="E21" s="141" t="s">
        <v>9</v>
      </c>
      <c r="F21" s="94"/>
    </row>
    <row r="22" spans="1:6" ht="44.25">
      <c r="A22" s="409"/>
      <c r="B22" s="130" t="s">
        <v>720</v>
      </c>
      <c r="C22" s="140" t="s">
        <v>721</v>
      </c>
      <c r="D22" s="141" t="s">
        <v>9</v>
      </c>
      <c r="E22" s="141" t="s">
        <v>9</v>
      </c>
      <c r="F22" s="94"/>
    </row>
    <row r="23" spans="1:6" ht="44.25">
      <c r="A23" s="409"/>
      <c r="B23" s="130" t="s">
        <v>94</v>
      </c>
      <c r="C23" s="140" t="s">
        <v>722</v>
      </c>
      <c r="D23" s="141" t="s">
        <v>9</v>
      </c>
      <c r="E23" s="141" t="s">
        <v>9</v>
      </c>
      <c r="F23" s="94"/>
    </row>
    <row r="24" spans="1:6" ht="44.25">
      <c r="A24" s="409"/>
      <c r="B24" s="130" t="s">
        <v>100</v>
      </c>
      <c r="C24" s="140" t="s">
        <v>691</v>
      </c>
      <c r="D24" s="141" t="s">
        <v>9</v>
      </c>
      <c r="E24" s="141" t="s">
        <v>9</v>
      </c>
      <c r="F24" s="94"/>
    </row>
    <row r="25" spans="1:6" ht="44.25">
      <c r="A25" s="409"/>
      <c r="B25" s="130" t="s">
        <v>98</v>
      </c>
      <c r="C25" s="140" t="s">
        <v>646</v>
      </c>
      <c r="D25" s="141" t="s">
        <v>9</v>
      </c>
      <c r="E25" s="141" t="s">
        <v>9</v>
      </c>
      <c r="F25" s="94"/>
    </row>
    <row r="26" spans="1:6" ht="44.25">
      <c r="A26" s="409"/>
      <c r="B26" s="130" t="s">
        <v>126</v>
      </c>
      <c r="C26" s="140" t="s">
        <v>712</v>
      </c>
      <c r="D26" s="141" t="s">
        <v>18</v>
      </c>
      <c r="E26" s="141" t="s">
        <v>18</v>
      </c>
      <c r="F26" s="94">
        <v>451.81</v>
      </c>
    </row>
    <row r="27" spans="1:6" ht="44.25">
      <c r="A27" s="409"/>
      <c r="B27" s="130" t="s">
        <v>724</v>
      </c>
      <c r="C27" s="140" t="s">
        <v>725</v>
      </c>
      <c r="D27" s="141" t="s">
        <v>18</v>
      </c>
      <c r="E27" s="141" t="s">
        <v>18</v>
      </c>
      <c r="F27" s="94">
        <v>50</v>
      </c>
    </row>
    <row r="28" spans="1:6" ht="44.25">
      <c r="A28" s="409"/>
      <c r="B28" s="130" t="s">
        <v>505</v>
      </c>
      <c r="C28" s="140" t="s">
        <v>506</v>
      </c>
      <c r="D28" s="141" t="s">
        <v>9</v>
      </c>
      <c r="E28" s="141" t="s">
        <v>9</v>
      </c>
      <c r="F28" s="94"/>
    </row>
    <row r="29" spans="1:6" ht="44.25">
      <c r="A29" s="409"/>
      <c r="B29" s="130" t="s">
        <v>852</v>
      </c>
      <c r="C29" s="140" t="s">
        <v>853</v>
      </c>
      <c r="D29" s="100" t="s">
        <v>17</v>
      </c>
      <c r="E29" s="100" t="s">
        <v>17</v>
      </c>
      <c r="F29" s="94"/>
    </row>
    <row r="30" spans="1:6" ht="44.25">
      <c r="A30" s="409"/>
      <c r="B30" s="130" t="s">
        <v>726</v>
      </c>
      <c r="C30" s="140" t="s">
        <v>727</v>
      </c>
      <c r="D30" s="141" t="s">
        <v>9</v>
      </c>
      <c r="E30" s="141" t="s">
        <v>9</v>
      </c>
      <c r="F30" s="94"/>
    </row>
    <row r="31" spans="1:6" ht="44.25">
      <c r="A31" s="409"/>
      <c r="B31" s="130" t="s">
        <v>728</v>
      </c>
      <c r="C31" s="140" t="s">
        <v>729</v>
      </c>
      <c r="D31" s="141" t="s">
        <v>18</v>
      </c>
      <c r="E31" s="141" t="s">
        <v>9</v>
      </c>
      <c r="F31" s="94">
        <v>500</v>
      </c>
    </row>
    <row r="32" spans="1:6" ht="44.25">
      <c r="A32" s="409"/>
      <c r="B32" s="130" t="s">
        <v>730</v>
      </c>
      <c r="C32" s="140" t="s">
        <v>731</v>
      </c>
      <c r="D32" s="141" t="s">
        <v>9</v>
      </c>
      <c r="E32" s="141" t="s">
        <v>9</v>
      </c>
      <c r="F32" s="94"/>
    </row>
    <row r="33" spans="1:6" ht="44.25">
      <c r="A33" s="409"/>
      <c r="B33" s="130" t="s">
        <v>688</v>
      </c>
      <c r="C33" s="140" t="s">
        <v>689</v>
      </c>
      <c r="D33" s="100" t="s">
        <v>17</v>
      </c>
      <c r="E33" s="100" t="s">
        <v>17</v>
      </c>
      <c r="F33" s="94"/>
    </row>
    <row r="34" spans="1:6" ht="44.25">
      <c r="A34" s="409"/>
      <c r="B34" s="130" t="s">
        <v>734</v>
      </c>
      <c r="C34" s="140" t="s">
        <v>735</v>
      </c>
      <c r="D34" s="141" t="s">
        <v>9</v>
      </c>
      <c r="E34" s="141" t="s">
        <v>9</v>
      </c>
      <c r="F34" s="94"/>
    </row>
    <row r="35" spans="1:6" ht="44.25">
      <c r="A35" s="409"/>
      <c r="B35" s="130" t="s">
        <v>736</v>
      </c>
      <c r="C35" s="140" t="s">
        <v>854</v>
      </c>
      <c r="D35" s="141" t="s">
        <v>18</v>
      </c>
      <c r="E35" s="100" t="s">
        <v>17</v>
      </c>
      <c r="F35" s="94">
        <v>0</v>
      </c>
    </row>
    <row r="36" spans="1:6" ht="44.25">
      <c r="A36" s="409"/>
      <c r="B36" s="130" t="s">
        <v>738</v>
      </c>
      <c r="C36" s="140" t="s">
        <v>739</v>
      </c>
      <c r="D36" s="141" t="s">
        <v>18</v>
      </c>
      <c r="E36" s="141" t="s">
        <v>9</v>
      </c>
      <c r="F36" s="94">
        <v>50</v>
      </c>
    </row>
    <row r="37" spans="1:6" ht="44.25">
      <c r="A37" s="409"/>
      <c r="B37" s="130" t="s">
        <v>740</v>
      </c>
      <c r="C37" s="140" t="s">
        <v>741</v>
      </c>
      <c r="D37" s="141" t="s">
        <v>9</v>
      </c>
      <c r="E37" s="141" t="s">
        <v>9</v>
      </c>
      <c r="F37" s="94"/>
    </row>
    <row r="38" spans="1:6" ht="44.25">
      <c r="A38" s="409"/>
      <c r="B38" s="130" t="s">
        <v>335</v>
      </c>
      <c r="C38" s="140" t="s">
        <v>690</v>
      </c>
      <c r="D38" s="141" t="s">
        <v>9</v>
      </c>
      <c r="E38" s="141" t="s">
        <v>9</v>
      </c>
      <c r="F38" s="94"/>
    </row>
    <row r="39" spans="1:6" ht="44.25">
      <c r="A39" s="409"/>
      <c r="B39" s="130" t="s">
        <v>744</v>
      </c>
      <c r="C39" s="140" t="s">
        <v>745</v>
      </c>
      <c r="D39" s="100" t="s">
        <v>17</v>
      </c>
      <c r="E39" s="100" t="s">
        <v>17</v>
      </c>
      <c r="F39" s="94">
        <v>0</v>
      </c>
    </row>
    <row r="40" spans="1:6" ht="44.25">
      <c r="A40" s="409"/>
      <c r="B40" s="130" t="s">
        <v>746</v>
      </c>
      <c r="C40" s="140" t="s">
        <v>747</v>
      </c>
      <c r="D40" s="141" t="s">
        <v>18</v>
      </c>
      <c r="E40" s="141" t="s">
        <v>18</v>
      </c>
      <c r="F40" s="94">
        <v>0</v>
      </c>
    </row>
    <row r="41" spans="1:6" ht="44.25">
      <c r="A41" s="409"/>
      <c r="B41" s="130" t="s">
        <v>748</v>
      </c>
      <c r="C41" s="140" t="s">
        <v>749</v>
      </c>
      <c r="D41" s="141" t="s">
        <v>18</v>
      </c>
      <c r="E41" s="141" t="s">
        <v>18</v>
      </c>
      <c r="F41" s="94">
        <v>0</v>
      </c>
    </row>
    <row r="42" spans="1:6" ht="44.25">
      <c r="A42" s="409"/>
      <c r="B42" s="130" t="s">
        <v>750</v>
      </c>
      <c r="C42" s="140" t="s">
        <v>751</v>
      </c>
      <c r="D42" s="141" t="s">
        <v>9</v>
      </c>
      <c r="E42" s="141" t="s">
        <v>9</v>
      </c>
      <c r="F42" s="94"/>
    </row>
    <row r="43" spans="1:6" ht="44.25">
      <c r="A43" s="409"/>
      <c r="B43" s="130" t="s">
        <v>79</v>
      </c>
      <c r="C43" s="140" t="s">
        <v>481</v>
      </c>
      <c r="D43" s="141" t="s">
        <v>9</v>
      </c>
      <c r="E43" s="141" t="s">
        <v>9</v>
      </c>
      <c r="F43" s="94"/>
    </row>
    <row r="44" spans="1:6" ht="44.25">
      <c r="A44" s="409"/>
      <c r="B44" s="130" t="s">
        <v>125</v>
      </c>
      <c r="C44" s="140" t="s">
        <v>687</v>
      </c>
      <c r="D44" s="141" t="s">
        <v>18</v>
      </c>
      <c r="E44" s="141" t="s">
        <v>18</v>
      </c>
      <c r="F44" s="94">
        <v>188.25</v>
      </c>
    </row>
    <row r="45" spans="1:6" ht="44.25">
      <c r="A45" s="409"/>
      <c r="B45" s="130" t="s">
        <v>113</v>
      </c>
      <c r="C45" s="140" t="s">
        <v>686</v>
      </c>
      <c r="D45" s="141" t="s">
        <v>18</v>
      </c>
      <c r="E45" s="141" t="s">
        <v>18</v>
      </c>
      <c r="F45" s="94">
        <v>602.41</v>
      </c>
    </row>
    <row r="46" spans="1:6" ht="82.5">
      <c r="A46" s="409"/>
      <c r="B46" s="130" t="s">
        <v>855</v>
      </c>
      <c r="C46" s="140" t="s">
        <v>856</v>
      </c>
      <c r="D46" s="100" t="s">
        <v>17</v>
      </c>
      <c r="E46" s="100" t="s">
        <v>17</v>
      </c>
      <c r="F46" s="94"/>
    </row>
    <row r="47" spans="1:6" ht="82.5">
      <c r="A47" s="409"/>
      <c r="B47" s="130" t="s">
        <v>857</v>
      </c>
      <c r="C47" s="140" t="s">
        <v>858</v>
      </c>
      <c r="D47" s="100" t="s">
        <v>17</v>
      </c>
      <c r="E47" s="100" t="s">
        <v>17</v>
      </c>
      <c r="F47" s="94"/>
    </row>
    <row r="48" spans="1:6" ht="44.25">
      <c r="A48" s="409"/>
      <c r="B48" s="130" t="s">
        <v>83</v>
      </c>
      <c r="C48" s="140" t="s">
        <v>84</v>
      </c>
      <c r="D48" s="141" t="s">
        <v>9</v>
      </c>
      <c r="E48" s="141" t="s">
        <v>9</v>
      </c>
      <c r="F48" s="94"/>
    </row>
    <row r="49" spans="1:6" ht="44.25">
      <c r="A49" s="409"/>
      <c r="B49" s="130" t="s">
        <v>133</v>
      </c>
      <c r="C49" s="140" t="s">
        <v>711</v>
      </c>
      <c r="D49" s="141" t="s">
        <v>18</v>
      </c>
      <c r="E49" s="141" t="s">
        <v>18</v>
      </c>
      <c r="F49" s="94">
        <v>602.41</v>
      </c>
    </row>
    <row r="50" spans="1:6" ht="82.5">
      <c r="A50" s="409"/>
      <c r="B50" s="130" t="s">
        <v>347</v>
      </c>
      <c r="C50" s="140" t="s">
        <v>859</v>
      </c>
      <c r="D50" s="222" t="s">
        <v>18</v>
      </c>
      <c r="E50" s="141" t="s">
        <v>18</v>
      </c>
      <c r="F50" s="94">
        <v>250</v>
      </c>
    </row>
    <row r="51" spans="1:6" ht="44.25">
      <c r="A51" s="409"/>
      <c r="B51" s="130" t="s">
        <v>860</v>
      </c>
      <c r="C51" s="140" t="s">
        <v>861</v>
      </c>
      <c r="D51" s="100" t="s">
        <v>17</v>
      </c>
      <c r="E51" s="100" t="s">
        <v>17</v>
      </c>
      <c r="F51" s="94"/>
    </row>
    <row r="52" spans="1:6" ht="44.25">
      <c r="A52" s="409"/>
      <c r="B52" s="130" t="s">
        <v>753</v>
      </c>
      <c r="C52" s="140" t="s">
        <v>754</v>
      </c>
      <c r="D52" s="141" t="s">
        <v>18</v>
      </c>
      <c r="E52" s="100" t="s">
        <v>17</v>
      </c>
      <c r="F52" s="94">
        <v>150</v>
      </c>
    </row>
    <row r="53" spans="1:6" ht="44.25">
      <c r="A53" s="409"/>
      <c r="B53" s="130" t="s">
        <v>755</v>
      </c>
      <c r="C53" s="140" t="s">
        <v>756</v>
      </c>
      <c r="D53" s="141" t="s">
        <v>18</v>
      </c>
      <c r="E53" s="100" t="s">
        <v>17</v>
      </c>
      <c r="F53" s="94">
        <v>400</v>
      </c>
    </row>
    <row r="54" spans="1:6" ht="44.25">
      <c r="A54" s="409"/>
      <c r="B54" s="130" t="s">
        <v>675</v>
      </c>
      <c r="C54" s="140" t="s">
        <v>757</v>
      </c>
      <c r="D54" s="141" t="s">
        <v>9</v>
      </c>
      <c r="E54" s="141" t="s">
        <v>9</v>
      </c>
      <c r="F54" s="94">
        <v>50</v>
      </c>
    </row>
    <row r="55" spans="1:6" ht="44.25">
      <c r="A55" s="409"/>
      <c r="B55" s="130" t="s">
        <v>272</v>
      </c>
      <c r="C55" s="140" t="s">
        <v>674</v>
      </c>
      <c r="D55" s="141" t="s">
        <v>9</v>
      </c>
      <c r="E55" s="141" t="s">
        <v>9</v>
      </c>
      <c r="F55" s="94">
        <v>112.95</v>
      </c>
    </row>
    <row r="56" spans="1:6" ht="44.25">
      <c r="A56" s="409"/>
      <c r="B56" s="130" t="s">
        <v>67</v>
      </c>
      <c r="C56" s="140" t="s">
        <v>68</v>
      </c>
      <c r="D56" s="141" t="s">
        <v>9</v>
      </c>
      <c r="E56" s="141" t="s">
        <v>9</v>
      </c>
      <c r="F56" s="94"/>
    </row>
    <row r="57" spans="1:6" ht="44.25">
      <c r="A57" s="409"/>
      <c r="B57" s="130" t="s">
        <v>65</v>
      </c>
      <c r="C57" s="140" t="s">
        <v>66</v>
      </c>
      <c r="D57" s="141" t="s">
        <v>9</v>
      </c>
      <c r="E57" s="141" t="s">
        <v>9</v>
      </c>
      <c r="F57" s="94"/>
    </row>
    <row r="58" spans="1:6" ht="44.25">
      <c r="A58" s="409"/>
      <c r="B58" s="130" t="s">
        <v>63</v>
      </c>
      <c r="C58" s="140" t="s">
        <v>64</v>
      </c>
      <c r="D58" s="141" t="s">
        <v>9</v>
      </c>
      <c r="E58" s="141" t="s">
        <v>9</v>
      </c>
      <c r="F58" s="94"/>
    </row>
    <row r="59" spans="1:6" ht="44.25">
      <c r="A59" s="409"/>
      <c r="B59" s="130" t="s">
        <v>758</v>
      </c>
      <c r="C59" s="140" t="s">
        <v>759</v>
      </c>
      <c r="D59" s="141" t="s">
        <v>9</v>
      </c>
      <c r="E59" s="141" t="s">
        <v>9</v>
      </c>
      <c r="F59" s="94"/>
    </row>
    <row r="60" spans="1:6" ht="44.25">
      <c r="A60" s="409"/>
      <c r="B60" s="130" t="s">
        <v>862</v>
      </c>
      <c r="C60" s="140" t="s">
        <v>863</v>
      </c>
      <c r="D60" s="141" t="s">
        <v>18</v>
      </c>
      <c r="E60" s="141" t="s">
        <v>18</v>
      </c>
      <c r="F60" s="94">
        <v>0</v>
      </c>
    </row>
    <row r="61" spans="1:6" ht="44.25">
      <c r="A61" s="409"/>
      <c r="B61" s="130" t="s">
        <v>760</v>
      </c>
      <c r="C61" s="140" t="s">
        <v>761</v>
      </c>
      <c r="D61" s="141" t="s">
        <v>9</v>
      </c>
      <c r="E61" s="141" t="s">
        <v>9</v>
      </c>
      <c r="F61" s="94"/>
    </row>
    <row r="62" spans="1:6" ht="44.25">
      <c r="A62" s="409"/>
      <c r="B62" s="130" t="s">
        <v>864</v>
      </c>
      <c r="C62" s="140" t="s">
        <v>865</v>
      </c>
      <c r="D62" s="100" t="s">
        <v>17</v>
      </c>
      <c r="E62" s="100" t="s">
        <v>17</v>
      </c>
      <c r="F62" s="94"/>
    </row>
    <row r="63" spans="1:6" ht="44.25">
      <c r="A63" s="409"/>
      <c r="B63" s="130" t="s">
        <v>233</v>
      </c>
      <c r="C63" s="140" t="s">
        <v>685</v>
      </c>
      <c r="D63" s="141" t="s">
        <v>18</v>
      </c>
      <c r="E63" s="141" t="s">
        <v>18</v>
      </c>
      <c r="F63" s="94">
        <v>451.81</v>
      </c>
    </row>
    <row r="64" spans="1:6" ht="44.25">
      <c r="A64" s="409"/>
      <c r="B64" s="130" t="s">
        <v>77</v>
      </c>
      <c r="C64" s="140" t="s">
        <v>762</v>
      </c>
      <c r="D64" s="141" t="s">
        <v>9</v>
      </c>
      <c r="E64" s="141" t="s">
        <v>9</v>
      </c>
      <c r="F64" s="94"/>
    </row>
    <row r="65" spans="1:6" ht="44.25">
      <c r="A65" s="409"/>
      <c r="B65" s="130" t="s">
        <v>763</v>
      </c>
      <c r="C65" s="140" t="s">
        <v>764</v>
      </c>
      <c r="D65" s="141" t="s">
        <v>9</v>
      </c>
      <c r="E65" s="141" t="s">
        <v>9</v>
      </c>
      <c r="F65" s="94"/>
    </row>
    <row r="66" spans="1:6" ht="44.25">
      <c r="A66" s="409"/>
      <c r="B66" s="130" t="s">
        <v>112</v>
      </c>
      <c r="C66" s="140" t="s">
        <v>684</v>
      </c>
      <c r="D66" s="141" t="s">
        <v>18</v>
      </c>
      <c r="E66" s="141" t="s">
        <v>18</v>
      </c>
      <c r="F66" s="94">
        <v>188.25</v>
      </c>
    </row>
    <row r="67" spans="1:6" ht="44.25">
      <c r="A67" s="409"/>
      <c r="B67" s="130" t="s">
        <v>110</v>
      </c>
      <c r="C67" s="140" t="s">
        <v>683</v>
      </c>
      <c r="D67" s="141" t="s">
        <v>18</v>
      </c>
      <c r="E67" s="141" t="s">
        <v>18</v>
      </c>
      <c r="F67" s="94">
        <v>188.25</v>
      </c>
    </row>
    <row r="68" spans="1:6" ht="44.25">
      <c r="A68" s="409"/>
      <c r="B68" s="130" t="s">
        <v>109</v>
      </c>
      <c r="C68" s="140" t="s">
        <v>486</v>
      </c>
      <c r="D68" s="141" t="s">
        <v>18</v>
      </c>
      <c r="E68" s="141" t="s">
        <v>18</v>
      </c>
      <c r="F68" s="94">
        <v>188.25</v>
      </c>
    </row>
    <row r="69" spans="1:6" ht="44.25">
      <c r="A69" s="409"/>
      <c r="B69" s="130" t="s">
        <v>362</v>
      </c>
      <c r="C69" s="140" t="s">
        <v>682</v>
      </c>
      <c r="D69" s="141" t="s">
        <v>18</v>
      </c>
      <c r="E69" s="141" t="s">
        <v>18</v>
      </c>
      <c r="F69" s="94">
        <v>188.25</v>
      </c>
    </row>
    <row r="70" spans="1:6" ht="44.25">
      <c r="A70" s="409"/>
      <c r="B70" s="130" t="s">
        <v>108</v>
      </c>
      <c r="C70" s="140" t="s">
        <v>681</v>
      </c>
      <c r="D70" s="141" t="s">
        <v>18</v>
      </c>
      <c r="E70" s="141" t="s">
        <v>18</v>
      </c>
      <c r="F70" s="94">
        <v>121.25</v>
      </c>
    </row>
    <row r="71" spans="1:6" ht="44.25">
      <c r="A71" s="409"/>
      <c r="B71" s="130" t="s">
        <v>74</v>
      </c>
      <c r="C71" s="140" t="s">
        <v>261</v>
      </c>
      <c r="D71" s="141" t="s">
        <v>9</v>
      </c>
      <c r="E71" s="141" t="s">
        <v>9</v>
      </c>
      <c r="F71" s="94"/>
    </row>
    <row r="72" spans="1:6" ht="44.25">
      <c r="A72" s="409"/>
      <c r="B72" s="130" t="s">
        <v>366</v>
      </c>
      <c r="C72" s="140" t="s">
        <v>680</v>
      </c>
      <c r="D72" s="141" t="s">
        <v>18</v>
      </c>
      <c r="E72" s="141" t="s">
        <v>18</v>
      </c>
      <c r="F72" s="94">
        <v>121.25</v>
      </c>
    </row>
    <row r="73" spans="1:6" ht="44.25">
      <c r="A73" s="409"/>
      <c r="B73" s="130" t="s">
        <v>373</v>
      </c>
      <c r="C73" s="140" t="s">
        <v>866</v>
      </c>
      <c r="D73" s="100" t="s">
        <v>17</v>
      </c>
      <c r="E73" s="100" t="s">
        <v>17</v>
      </c>
      <c r="F73" s="94">
        <v>0</v>
      </c>
    </row>
    <row r="74" spans="1:6" ht="44.25">
      <c r="A74" s="409"/>
      <c r="B74" s="130" t="s">
        <v>377</v>
      </c>
      <c r="C74" s="140" t="s">
        <v>679</v>
      </c>
      <c r="D74" s="141" t="s">
        <v>18</v>
      </c>
      <c r="E74" s="141" t="s">
        <v>18</v>
      </c>
      <c r="F74" s="94">
        <v>188.25</v>
      </c>
    </row>
    <row r="75" spans="1:6" ht="44.25">
      <c r="A75" s="409"/>
      <c r="B75" s="130" t="s">
        <v>104</v>
      </c>
      <c r="C75" s="140" t="s">
        <v>678</v>
      </c>
      <c r="D75" s="141" t="s">
        <v>18</v>
      </c>
      <c r="E75" s="141" t="s">
        <v>18</v>
      </c>
      <c r="F75" s="94">
        <v>121.25</v>
      </c>
    </row>
    <row r="76" spans="1:6" ht="82.5">
      <c r="A76" s="409"/>
      <c r="B76" s="130" t="s">
        <v>73</v>
      </c>
      <c r="C76" s="140" t="s">
        <v>765</v>
      </c>
      <c r="D76" s="141" t="s">
        <v>9</v>
      </c>
      <c r="E76" s="141" t="s">
        <v>9</v>
      </c>
      <c r="F76" s="94"/>
    </row>
    <row r="77" spans="1:6" ht="44.25">
      <c r="A77" s="409"/>
      <c r="B77" s="130" t="s">
        <v>676</v>
      </c>
      <c r="C77" s="140" t="s">
        <v>677</v>
      </c>
      <c r="D77" s="100" t="s">
        <v>17</v>
      </c>
      <c r="E77" s="141" t="s">
        <v>9</v>
      </c>
      <c r="F77" s="94"/>
    </row>
    <row r="78" spans="1:6" ht="44.25">
      <c r="A78" s="409"/>
      <c r="B78" s="130" t="s">
        <v>58</v>
      </c>
      <c r="C78" s="140" t="s">
        <v>766</v>
      </c>
      <c r="D78" s="141" t="s">
        <v>9</v>
      </c>
      <c r="E78" s="141" t="s">
        <v>9</v>
      </c>
      <c r="F78" s="94"/>
    </row>
    <row r="79" spans="1:6" ht="44.25">
      <c r="A79" s="409"/>
      <c r="B79" s="130" t="s">
        <v>767</v>
      </c>
      <c r="C79" s="140" t="s">
        <v>768</v>
      </c>
      <c r="D79" s="141" t="s">
        <v>18</v>
      </c>
      <c r="E79" s="141" t="s">
        <v>18</v>
      </c>
      <c r="F79" s="94">
        <v>80</v>
      </c>
    </row>
    <row r="80" spans="1:6" ht="44.25">
      <c r="A80" s="409"/>
      <c r="B80" s="130" t="s">
        <v>472</v>
      </c>
      <c r="C80" s="140" t="s">
        <v>473</v>
      </c>
      <c r="D80" s="141" t="s">
        <v>9</v>
      </c>
      <c r="E80" s="141" t="s">
        <v>9</v>
      </c>
      <c r="F80" s="94"/>
    </row>
    <row r="81" spans="1:6" ht="44.25">
      <c r="A81" s="409"/>
      <c r="B81" s="130" t="s">
        <v>256</v>
      </c>
      <c r="C81" s="140" t="s">
        <v>769</v>
      </c>
      <c r="D81" s="141" t="s">
        <v>18</v>
      </c>
      <c r="E81" s="100" t="s">
        <v>17</v>
      </c>
      <c r="F81" s="94">
        <v>300</v>
      </c>
    </row>
    <row r="82" spans="1:6" ht="44.25">
      <c r="A82" s="409"/>
      <c r="B82" s="130" t="s">
        <v>54</v>
      </c>
      <c r="C82" s="140" t="s">
        <v>55</v>
      </c>
      <c r="D82" s="141" t="s">
        <v>9</v>
      </c>
      <c r="E82" s="141" t="s">
        <v>9</v>
      </c>
      <c r="F82" s="94"/>
    </row>
    <row r="83" spans="1:6" ht="44.25">
      <c r="A83" s="409"/>
      <c r="B83" s="130" t="s">
        <v>666</v>
      </c>
      <c r="C83" s="140" t="s">
        <v>667</v>
      </c>
      <c r="D83" s="222" t="s">
        <v>18</v>
      </c>
      <c r="E83" s="141" t="s">
        <v>9</v>
      </c>
      <c r="F83" s="133">
        <v>100</v>
      </c>
    </row>
    <row r="84" spans="1:6" ht="44.25">
      <c r="A84" s="409"/>
      <c r="B84" s="130" t="s">
        <v>119</v>
      </c>
      <c r="C84" s="140" t="s">
        <v>1152</v>
      </c>
      <c r="D84" s="100" t="s">
        <v>17</v>
      </c>
      <c r="E84" s="141" t="s">
        <v>18</v>
      </c>
      <c r="F84" s="94">
        <v>31</v>
      </c>
    </row>
    <row r="85" spans="1:6" ht="44.25">
      <c r="A85" s="409"/>
      <c r="B85" s="130" t="s">
        <v>867</v>
      </c>
      <c r="C85" s="140" t="s">
        <v>868</v>
      </c>
      <c r="D85" s="100" t="s">
        <v>17</v>
      </c>
      <c r="E85" s="141" t="s">
        <v>18</v>
      </c>
      <c r="F85" s="94">
        <v>100</v>
      </c>
    </row>
    <row r="86" spans="1:6" ht="44.25">
      <c r="A86" s="409"/>
      <c r="B86" s="130" t="s">
        <v>648</v>
      </c>
      <c r="C86" s="140" t="s">
        <v>770</v>
      </c>
      <c r="D86" s="100" t="s">
        <v>17</v>
      </c>
      <c r="E86" s="100" t="s">
        <v>17</v>
      </c>
      <c r="F86" s="94"/>
    </row>
    <row r="87" spans="1:6" ht="44.25">
      <c r="A87" s="409"/>
      <c r="B87" s="130" t="s">
        <v>51</v>
      </c>
      <c r="C87" s="140" t="s">
        <v>52</v>
      </c>
      <c r="D87" s="141" t="s">
        <v>18</v>
      </c>
      <c r="E87" s="141" t="s">
        <v>18</v>
      </c>
      <c r="F87" s="94">
        <v>828.31</v>
      </c>
    </row>
    <row r="88" spans="1:6" ht="44.25">
      <c r="A88" s="409"/>
      <c r="B88" s="130" t="s">
        <v>664</v>
      </c>
      <c r="C88" s="140" t="s">
        <v>665</v>
      </c>
      <c r="D88" s="141" t="s">
        <v>9</v>
      </c>
      <c r="E88" s="141" t="s">
        <v>9</v>
      </c>
      <c r="F88" s="94"/>
    </row>
    <row r="89" spans="1:6" ht="44.25">
      <c r="A89" s="409"/>
      <c r="B89" s="130" t="s">
        <v>385</v>
      </c>
      <c r="C89" s="140" t="s">
        <v>771</v>
      </c>
      <c r="D89" s="141" t="s">
        <v>18</v>
      </c>
      <c r="E89" s="141" t="s">
        <v>18</v>
      </c>
      <c r="F89" s="94">
        <v>0</v>
      </c>
    </row>
    <row r="90" spans="1:6" ht="44.25">
      <c r="A90" s="409"/>
      <c r="B90" s="130" t="s">
        <v>672</v>
      </c>
      <c r="C90" s="140" t="s">
        <v>673</v>
      </c>
      <c r="D90" s="100" t="s">
        <v>17</v>
      </c>
      <c r="E90" s="141" t="s">
        <v>18</v>
      </c>
      <c r="F90" s="94">
        <v>33.99</v>
      </c>
    </row>
    <row r="91" spans="1:6" ht="44.25">
      <c r="A91" s="409"/>
      <c r="B91" s="130" t="s">
        <v>121</v>
      </c>
      <c r="C91" s="140" t="s">
        <v>869</v>
      </c>
      <c r="D91" s="141" t="s">
        <v>9</v>
      </c>
      <c r="E91" s="141" t="s">
        <v>9</v>
      </c>
      <c r="F91" s="94"/>
    </row>
    <row r="92" spans="1:6" ht="44.25">
      <c r="A92" s="409"/>
      <c r="B92" s="130" t="s">
        <v>870</v>
      </c>
      <c r="C92" s="140" t="s">
        <v>871</v>
      </c>
      <c r="D92" s="100" t="s">
        <v>17</v>
      </c>
      <c r="E92" s="100" t="s">
        <v>17</v>
      </c>
      <c r="F92" s="94"/>
    </row>
    <row r="93" spans="1:6" ht="44.25">
      <c r="A93" s="409"/>
      <c r="B93" s="130" t="s">
        <v>134</v>
      </c>
      <c r="C93" s="140" t="s">
        <v>671</v>
      </c>
      <c r="D93" s="141" t="s">
        <v>18</v>
      </c>
      <c r="E93" s="141" t="s">
        <v>18</v>
      </c>
      <c r="F93" s="94">
        <v>150.6</v>
      </c>
    </row>
    <row r="94" spans="1:6" ht="44.25">
      <c r="A94" s="409"/>
      <c r="B94" s="130" t="s">
        <v>474</v>
      </c>
      <c r="C94" s="140" t="s">
        <v>670</v>
      </c>
      <c r="D94" s="141" t="s">
        <v>18</v>
      </c>
      <c r="E94" s="141" t="s">
        <v>18</v>
      </c>
      <c r="F94" s="94">
        <v>376.51</v>
      </c>
    </row>
    <row r="95" spans="1:6" ht="44.25">
      <c r="A95" s="409"/>
      <c r="B95" s="130" t="s">
        <v>668</v>
      </c>
      <c r="C95" s="140" t="s">
        <v>669</v>
      </c>
      <c r="D95" s="141" t="s">
        <v>9</v>
      </c>
      <c r="E95" s="141" t="s">
        <v>9</v>
      </c>
      <c r="F95" s="94"/>
    </row>
    <row r="96" spans="1:6" ht="82.5">
      <c r="A96" s="409"/>
      <c r="B96" s="130" t="s">
        <v>872</v>
      </c>
      <c r="C96" s="140" t="s">
        <v>873</v>
      </c>
      <c r="D96" s="100" t="s">
        <v>17</v>
      </c>
      <c r="E96" s="141" t="s">
        <v>18</v>
      </c>
      <c r="F96" s="94">
        <v>550</v>
      </c>
    </row>
    <row r="97" spans="1:6" ht="44.25">
      <c r="A97" s="409"/>
      <c r="B97" s="130" t="s">
        <v>772</v>
      </c>
      <c r="C97" s="140" t="s">
        <v>773</v>
      </c>
      <c r="D97" s="141" t="s">
        <v>9</v>
      </c>
      <c r="E97" s="141" t="s">
        <v>9</v>
      </c>
      <c r="F97" s="94"/>
    </row>
    <row r="98" spans="1:6" ht="44.25">
      <c r="A98" s="409"/>
      <c r="B98" s="130" t="s">
        <v>874</v>
      </c>
      <c r="C98" s="140" t="s">
        <v>875</v>
      </c>
      <c r="D98" s="100" t="s">
        <v>17</v>
      </c>
      <c r="E98" s="100" t="s">
        <v>17</v>
      </c>
      <c r="F98" s="94">
        <v>50</v>
      </c>
    </row>
    <row r="99" spans="1:6" ht="82.5">
      <c r="A99" s="409"/>
      <c r="B99" s="131" t="s">
        <v>57</v>
      </c>
      <c r="C99" s="140" t="s">
        <v>876</v>
      </c>
      <c r="D99" s="100" t="s">
        <v>17</v>
      </c>
      <c r="E99" s="141" t="s">
        <v>9</v>
      </c>
      <c r="F99" s="94">
        <v>300</v>
      </c>
    </row>
    <row r="100" spans="1:6" ht="44.25">
      <c r="A100" s="409"/>
      <c r="B100" s="130" t="s">
        <v>877</v>
      </c>
      <c r="C100" s="140" t="s">
        <v>878</v>
      </c>
      <c r="D100" s="100" t="s">
        <v>17</v>
      </c>
      <c r="E100" s="100" t="s">
        <v>17</v>
      </c>
      <c r="F100" s="94"/>
    </row>
    <row r="101" spans="1:6" ht="44.25">
      <c r="A101" s="409"/>
      <c r="B101" s="130" t="s">
        <v>405</v>
      </c>
      <c r="C101" s="140" t="s">
        <v>663</v>
      </c>
      <c r="D101" s="100" t="s">
        <v>17</v>
      </c>
      <c r="E101" s="145" t="s">
        <v>9</v>
      </c>
      <c r="F101" s="94"/>
    </row>
    <row r="102" spans="1:6" ht="44.25">
      <c r="A102" s="409"/>
      <c r="B102" s="131" t="s">
        <v>252</v>
      </c>
      <c r="C102" s="140" t="s">
        <v>662</v>
      </c>
      <c r="D102" s="141" t="s">
        <v>9</v>
      </c>
      <c r="E102" s="141" t="s">
        <v>9</v>
      </c>
      <c r="F102" s="94">
        <v>50</v>
      </c>
    </row>
    <row r="103" spans="1:6" ht="44.25">
      <c r="A103" s="409"/>
      <c r="B103" s="130" t="s">
        <v>774</v>
      </c>
      <c r="C103" s="140" t="s">
        <v>775</v>
      </c>
      <c r="D103" s="141" t="s">
        <v>18</v>
      </c>
      <c r="E103" s="141" t="s">
        <v>18</v>
      </c>
      <c r="F103" s="94">
        <v>120</v>
      </c>
    </row>
    <row r="104" spans="1:6" ht="44.25">
      <c r="A104" s="409"/>
      <c r="B104" s="130" t="s">
        <v>129</v>
      </c>
      <c r="C104" s="140" t="s">
        <v>776</v>
      </c>
      <c r="D104" s="141" t="s">
        <v>18</v>
      </c>
      <c r="E104" s="141" t="s">
        <v>18</v>
      </c>
      <c r="F104" s="94">
        <v>30</v>
      </c>
    </row>
    <row r="105" spans="1:6" ht="44.25">
      <c r="A105" s="409"/>
      <c r="B105" s="130" t="s">
        <v>251</v>
      </c>
      <c r="C105" s="140" t="s">
        <v>661</v>
      </c>
      <c r="D105" s="145" t="s">
        <v>9</v>
      </c>
      <c r="E105" s="141" t="s">
        <v>9</v>
      </c>
      <c r="F105" s="94"/>
    </row>
    <row r="106" spans="1:6" ht="44.25">
      <c r="A106" s="409"/>
      <c r="B106" s="130" t="s">
        <v>559</v>
      </c>
      <c r="C106" s="140" t="s">
        <v>560</v>
      </c>
      <c r="D106" s="145" t="s">
        <v>18</v>
      </c>
      <c r="E106" s="141" t="s">
        <v>9</v>
      </c>
      <c r="F106" s="94">
        <v>150</v>
      </c>
    </row>
    <row r="107" spans="1:6" ht="44.25">
      <c r="A107" s="409"/>
      <c r="B107" s="130" t="s">
        <v>465</v>
      </c>
      <c r="C107" s="140" t="s">
        <v>777</v>
      </c>
      <c r="D107" s="145" t="s">
        <v>18</v>
      </c>
      <c r="E107" s="141" t="s">
        <v>18</v>
      </c>
      <c r="F107" s="94">
        <v>50</v>
      </c>
    </row>
    <row r="108" spans="1:6" ht="44.25">
      <c r="A108" s="409"/>
      <c r="B108" s="130" t="s">
        <v>879</v>
      </c>
      <c r="C108" s="140" t="s">
        <v>880</v>
      </c>
      <c r="D108" s="142" t="s">
        <v>9</v>
      </c>
      <c r="E108" s="142" t="s">
        <v>9</v>
      </c>
      <c r="F108" s="94"/>
    </row>
    <row r="109" spans="1:6" ht="44.25">
      <c r="A109" s="409"/>
      <c r="B109" s="130" t="s">
        <v>778</v>
      </c>
      <c r="C109" s="140" t="s">
        <v>779</v>
      </c>
      <c r="D109" s="145" t="s">
        <v>18</v>
      </c>
      <c r="E109" s="142" t="s">
        <v>18</v>
      </c>
      <c r="F109" s="94">
        <v>1000</v>
      </c>
    </row>
    <row r="110" spans="1:6" ht="44.25">
      <c r="A110" s="409"/>
      <c r="B110" s="130" t="s">
        <v>780</v>
      </c>
      <c r="C110" s="140" t="s">
        <v>781</v>
      </c>
      <c r="D110" s="141" t="s">
        <v>9</v>
      </c>
      <c r="E110" s="141" t="s">
        <v>9</v>
      </c>
      <c r="F110" s="94"/>
    </row>
    <row r="111" spans="1:6" ht="44.25">
      <c r="A111" s="409"/>
      <c r="B111" s="130" t="s">
        <v>782</v>
      </c>
      <c r="C111" s="140" t="s">
        <v>783</v>
      </c>
      <c r="D111" s="141" t="s">
        <v>18</v>
      </c>
      <c r="E111" s="100" t="s">
        <v>17</v>
      </c>
      <c r="F111" s="94">
        <v>250</v>
      </c>
    </row>
    <row r="112" spans="1:6" ht="44.25">
      <c r="A112" s="409"/>
      <c r="B112" s="130" t="s">
        <v>39</v>
      </c>
      <c r="C112" s="140" t="s">
        <v>660</v>
      </c>
      <c r="D112" s="145" t="s">
        <v>18</v>
      </c>
      <c r="E112" s="142" t="s">
        <v>9</v>
      </c>
      <c r="F112" s="94">
        <v>150</v>
      </c>
    </row>
    <row r="113" spans="1:6" ht="44.25">
      <c r="A113" s="409"/>
      <c r="B113" s="130" t="s">
        <v>248</v>
      </c>
      <c r="C113" s="140" t="s">
        <v>784</v>
      </c>
      <c r="D113" s="142" t="s">
        <v>9</v>
      </c>
      <c r="E113" s="141" t="s">
        <v>9</v>
      </c>
      <c r="F113" s="94">
        <v>50</v>
      </c>
    </row>
    <row r="114" spans="1:6" ht="82.5">
      <c r="A114" s="409"/>
      <c r="B114" s="130" t="s">
        <v>416</v>
      </c>
      <c r="C114" s="140" t="s">
        <v>787</v>
      </c>
      <c r="D114" s="142" t="s">
        <v>18</v>
      </c>
      <c r="E114" s="142" t="s">
        <v>18</v>
      </c>
      <c r="F114" s="94">
        <v>376.51</v>
      </c>
    </row>
    <row r="115" spans="1:6" ht="44.25">
      <c r="A115" s="409"/>
      <c r="B115" s="130" t="s">
        <v>881</v>
      </c>
      <c r="C115" s="140" t="s">
        <v>882</v>
      </c>
      <c r="D115" s="146" t="s">
        <v>17</v>
      </c>
      <c r="E115" s="100" t="s">
        <v>17</v>
      </c>
      <c r="F115" s="94"/>
    </row>
    <row r="116" spans="1:6" ht="44.25">
      <c r="A116" s="409"/>
      <c r="B116" s="130" t="s">
        <v>883</v>
      </c>
      <c r="C116" s="140" t="s">
        <v>884</v>
      </c>
      <c r="D116" s="146" t="s">
        <v>17</v>
      </c>
      <c r="E116" s="141" t="s">
        <v>18</v>
      </c>
      <c r="F116" s="94">
        <v>250</v>
      </c>
    </row>
    <row r="117" spans="1:6" ht="44.25">
      <c r="A117" s="409"/>
      <c r="B117" s="131" t="s">
        <v>790</v>
      </c>
      <c r="C117" s="140" t="s">
        <v>791</v>
      </c>
      <c r="D117" s="141" t="s">
        <v>18</v>
      </c>
      <c r="E117" s="100" t="s">
        <v>17</v>
      </c>
      <c r="F117" s="94">
        <v>250</v>
      </c>
    </row>
    <row r="118" spans="1:6" ht="44.25">
      <c r="A118" s="409"/>
      <c r="B118" s="131" t="s">
        <v>885</v>
      </c>
      <c r="C118" s="140" t="s">
        <v>886</v>
      </c>
      <c r="D118" s="100" t="s">
        <v>17</v>
      </c>
      <c r="E118" s="141" t="s">
        <v>9</v>
      </c>
      <c r="F118" s="94"/>
    </row>
    <row r="119" spans="1:6" ht="44.25">
      <c r="A119" s="409"/>
      <c r="B119" s="131" t="s">
        <v>887</v>
      </c>
      <c r="C119" s="140" t="s">
        <v>888</v>
      </c>
      <c r="D119" s="146" t="s">
        <v>17</v>
      </c>
      <c r="E119" s="100" t="s">
        <v>17</v>
      </c>
      <c r="F119" s="94">
        <v>500</v>
      </c>
    </row>
    <row r="120" spans="1:6" ht="44.25">
      <c r="A120" s="409"/>
      <c r="B120" s="131" t="s">
        <v>889</v>
      </c>
      <c r="C120" s="140" t="s">
        <v>890</v>
      </c>
      <c r="D120" s="100" t="s">
        <v>17</v>
      </c>
      <c r="E120" s="141" t="s">
        <v>18</v>
      </c>
      <c r="F120" s="94">
        <v>500</v>
      </c>
    </row>
    <row r="121" spans="1:6" ht="44.25">
      <c r="A121" s="409"/>
      <c r="B121" s="134" t="s">
        <v>891</v>
      </c>
      <c r="C121" s="143" t="s">
        <v>892</v>
      </c>
      <c r="D121" s="147" t="s">
        <v>17</v>
      </c>
      <c r="E121" s="147" t="s">
        <v>17</v>
      </c>
      <c r="F121" s="94"/>
    </row>
    <row r="122" spans="1:6" ht="44.25">
      <c r="A122" s="409"/>
      <c r="B122" s="135" t="s">
        <v>893</v>
      </c>
      <c r="C122" s="144" t="s">
        <v>894</v>
      </c>
      <c r="D122" s="100" t="s">
        <v>17</v>
      </c>
      <c r="E122" s="100" t="s">
        <v>17</v>
      </c>
      <c r="F122" s="94">
        <v>300</v>
      </c>
    </row>
    <row r="123" spans="1:6" ht="44.25">
      <c r="A123" s="409"/>
      <c r="B123" s="131" t="s">
        <v>895</v>
      </c>
      <c r="C123" s="140" t="s">
        <v>896</v>
      </c>
      <c r="D123" s="147" t="s">
        <v>17</v>
      </c>
      <c r="E123" s="100" t="s">
        <v>17</v>
      </c>
      <c r="F123" s="94">
        <v>400</v>
      </c>
    </row>
    <row r="124" spans="1:6" ht="44.25">
      <c r="A124" s="409"/>
      <c r="B124" s="131" t="s">
        <v>897</v>
      </c>
      <c r="C124" s="140" t="s">
        <v>898</v>
      </c>
      <c r="D124" s="146" t="s">
        <v>17</v>
      </c>
      <c r="E124" s="141" t="s">
        <v>18</v>
      </c>
      <c r="F124" s="94">
        <v>400</v>
      </c>
    </row>
    <row r="125" spans="1:6" ht="44.25">
      <c r="A125" s="409"/>
      <c r="B125" s="131" t="s">
        <v>792</v>
      </c>
      <c r="C125" s="140" t="s">
        <v>793</v>
      </c>
      <c r="D125" s="141" t="s">
        <v>18</v>
      </c>
      <c r="E125" s="100" t="s">
        <v>17</v>
      </c>
      <c r="F125" s="94">
        <v>500</v>
      </c>
    </row>
    <row r="126" spans="1:6" ht="82.5">
      <c r="A126" s="409"/>
      <c r="B126" s="131" t="s">
        <v>899</v>
      </c>
      <c r="C126" s="140" t="s">
        <v>900</v>
      </c>
      <c r="D126" s="100" t="s">
        <v>17</v>
      </c>
      <c r="E126" s="100" t="s">
        <v>17</v>
      </c>
      <c r="F126" s="94">
        <v>400</v>
      </c>
    </row>
    <row r="127" spans="1:6" ht="44.25">
      <c r="A127" s="409"/>
      <c r="B127" s="131" t="s">
        <v>901</v>
      </c>
      <c r="C127" s="91" t="s">
        <v>902</v>
      </c>
      <c r="D127" s="148" t="s">
        <v>17</v>
      </c>
      <c r="E127" s="149" t="s">
        <v>18</v>
      </c>
      <c r="F127" s="94">
        <v>400</v>
      </c>
    </row>
    <row r="128" spans="1:6" ht="44.25">
      <c r="A128" s="409"/>
      <c r="B128" s="131" t="s">
        <v>903</v>
      </c>
      <c r="C128" s="91" t="s">
        <v>904</v>
      </c>
      <c r="D128" s="148" t="s">
        <v>17</v>
      </c>
      <c r="E128" s="148" t="s">
        <v>17</v>
      </c>
      <c r="F128" s="94"/>
    </row>
    <row r="129" spans="1:6" ht="44.25">
      <c r="A129" s="409"/>
      <c r="B129" s="131" t="s">
        <v>794</v>
      </c>
      <c r="C129" s="91" t="s">
        <v>795</v>
      </c>
      <c r="D129" s="150" t="s">
        <v>17</v>
      </c>
      <c r="E129" s="151" t="s">
        <v>18</v>
      </c>
      <c r="F129" s="94">
        <v>300</v>
      </c>
    </row>
    <row r="130" spans="1:6" ht="44.25">
      <c r="A130" s="409"/>
      <c r="B130" s="131" t="s">
        <v>796</v>
      </c>
      <c r="C130" s="91" t="s">
        <v>797</v>
      </c>
      <c r="D130" s="141" t="s">
        <v>9</v>
      </c>
      <c r="E130" s="141" t="s">
        <v>9</v>
      </c>
      <c r="F130" s="94"/>
    </row>
    <row r="131" spans="1:6" ht="44.25">
      <c r="A131" s="409"/>
      <c r="B131" s="131" t="s">
        <v>798</v>
      </c>
      <c r="C131" s="91" t="s">
        <v>799</v>
      </c>
      <c r="D131" s="141" t="s">
        <v>9</v>
      </c>
      <c r="E131" s="141" t="s">
        <v>9</v>
      </c>
      <c r="F131" s="94"/>
    </row>
    <row r="132" spans="1:6" ht="44.25">
      <c r="A132" s="409"/>
      <c r="B132" s="136" t="s">
        <v>800</v>
      </c>
      <c r="C132" s="97" t="s">
        <v>801</v>
      </c>
      <c r="D132" s="152" t="s">
        <v>18</v>
      </c>
      <c r="E132" s="148" t="s">
        <v>17</v>
      </c>
      <c r="F132" s="94">
        <v>500</v>
      </c>
    </row>
    <row r="133" spans="1:6" ht="44.25">
      <c r="A133" s="409"/>
      <c r="B133" s="136" t="s">
        <v>802</v>
      </c>
      <c r="C133" s="97" t="s">
        <v>803</v>
      </c>
      <c r="D133" s="152" t="s">
        <v>9</v>
      </c>
      <c r="E133" s="152" t="s">
        <v>9</v>
      </c>
      <c r="F133" s="94"/>
    </row>
    <row r="134" spans="1:6" ht="44.25">
      <c r="A134" s="409"/>
      <c r="B134" s="136" t="s">
        <v>905</v>
      </c>
      <c r="C134" s="97" t="s">
        <v>906</v>
      </c>
      <c r="D134" s="148" t="s">
        <v>17</v>
      </c>
      <c r="E134" s="152" t="s">
        <v>18</v>
      </c>
      <c r="F134" s="94">
        <v>500</v>
      </c>
    </row>
    <row r="135" spans="1:6" ht="44.25">
      <c r="A135" s="409"/>
      <c r="B135" s="131" t="s">
        <v>804</v>
      </c>
      <c r="C135" s="91" t="s">
        <v>805</v>
      </c>
      <c r="D135" s="152" t="s">
        <v>9</v>
      </c>
      <c r="E135" s="152" t="s">
        <v>9</v>
      </c>
      <c r="F135" s="94"/>
    </row>
    <row r="136" spans="1:6" ht="44.25">
      <c r="A136" s="409"/>
      <c r="B136" s="131" t="s">
        <v>806</v>
      </c>
      <c r="C136" s="91" t="s">
        <v>807</v>
      </c>
      <c r="D136" s="152" t="s">
        <v>9</v>
      </c>
      <c r="E136" s="149" t="s">
        <v>9</v>
      </c>
      <c r="F136" s="94"/>
    </row>
    <row r="137" spans="1:6" ht="44.25">
      <c r="A137" s="409"/>
      <c r="B137" s="131" t="s">
        <v>810</v>
      </c>
      <c r="C137" s="91" t="s">
        <v>811</v>
      </c>
      <c r="D137" s="151" t="s">
        <v>9</v>
      </c>
      <c r="E137" s="152" t="s">
        <v>9</v>
      </c>
      <c r="F137" s="94"/>
    </row>
    <row r="138" spans="1:6" ht="44.25">
      <c r="A138" s="409"/>
      <c r="B138" s="131" t="s">
        <v>907</v>
      </c>
      <c r="C138" s="91" t="s">
        <v>908</v>
      </c>
      <c r="D138" s="152" t="s">
        <v>9</v>
      </c>
      <c r="E138" s="152" t="s">
        <v>9</v>
      </c>
      <c r="F138" s="94"/>
    </row>
    <row r="139" spans="1:6" ht="44.25">
      <c r="A139" s="409"/>
      <c r="B139" s="131" t="s">
        <v>812</v>
      </c>
      <c r="C139" s="91" t="s">
        <v>813</v>
      </c>
      <c r="D139" s="151" t="s">
        <v>9</v>
      </c>
      <c r="E139" s="151" t="s">
        <v>9</v>
      </c>
      <c r="F139" s="94"/>
    </row>
    <row r="140" spans="1:6" ht="44.25">
      <c r="A140" s="409"/>
      <c r="B140" s="131" t="s">
        <v>636</v>
      </c>
      <c r="C140" s="91" t="s">
        <v>814</v>
      </c>
      <c r="D140" s="151" t="s">
        <v>9</v>
      </c>
      <c r="E140" s="151" t="s">
        <v>9</v>
      </c>
      <c r="F140" s="94"/>
    </row>
    <row r="141" spans="1:6" ht="44.25">
      <c r="A141" s="409"/>
      <c r="B141" s="131" t="s">
        <v>35</v>
      </c>
      <c r="C141" s="91" t="s">
        <v>815</v>
      </c>
      <c r="D141" s="151" t="s">
        <v>9</v>
      </c>
      <c r="E141" s="151" t="s">
        <v>9</v>
      </c>
      <c r="F141" s="94"/>
    </row>
    <row r="142" spans="1:6" ht="82.5">
      <c r="A142" s="409"/>
      <c r="B142" s="131" t="s">
        <v>909</v>
      </c>
      <c r="C142" s="91" t="s">
        <v>910</v>
      </c>
      <c r="D142" s="150" t="s">
        <v>17</v>
      </c>
      <c r="E142" s="150" t="s">
        <v>17</v>
      </c>
      <c r="F142" s="94"/>
    </row>
    <row r="143" spans="1:6" ht="44.25">
      <c r="A143" s="409"/>
      <c r="B143" s="131" t="s">
        <v>911</v>
      </c>
      <c r="C143" s="91" t="s">
        <v>912</v>
      </c>
      <c r="D143" s="150" t="s">
        <v>17</v>
      </c>
      <c r="E143" s="150" t="s">
        <v>17</v>
      </c>
      <c r="F143" s="94"/>
    </row>
    <row r="144" spans="1:6" ht="44.25">
      <c r="A144" s="409"/>
      <c r="B144" s="131" t="s">
        <v>33</v>
      </c>
      <c r="C144" s="91" t="s">
        <v>656</v>
      </c>
      <c r="D144" s="235" t="s">
        <v>18</v>
      </c>
      <c r="E144" s="151" t="s">
        <v>9</v>
      </c>
      <c r="F144" s="94">
        <v>150</v>
      </c>
    </row>
    <row r="145" spans="1:6" ht="82.5">
      <c r="A145" s="409"/>
      <c r="B145" s="131" t="s">
        <v>657</v>
      </c>
      <c r="C145" s="91" t="s">
        <v>658</v>
      </c>
      <c r="D145" s="151" t="s">
        <v>18</v>
      </c>
      <c r="E145" s="151" t="s">
        <v>18</v>
      </c>
      <c r="F145" s="94">
        <v>1000</v>
      </c>
    </row>
    <row r="146" spans="1:6" ht="44.25">
      <c r="A146" s="409"/>
      <c r="B146" s="131" t="s">
        <v>31</v>
      </c>
      <c r="C146" s="91" t="s">
        <v>436</v>
      </c>
      <c r="D146" s="150" t="s">
        <v>17</v>
      </c>
      <c r="E146" s="150" t="s">
        <v>17</v>
      </c>
      <c r="F146" s="94"/>
    </row>
    <row r="147" spans="1:6" ht="44.25">
      <c r="A147" s="409"/>
      <c r="B147" s="131" t="s">
        <v>816</v>
      </c>
      <c r="C147" s="91" t="s">
        <v>817</v>
      </c>
      <c r="D147" s="151" t="s">
        <v>9</v>
      </c>
      <c r="E147" s="151" t="s">
        <v>18</v>
      </c>
      <c r="F147" s="94">
        <v>300</v>
      </c>
    </row>
    <row r="148" spans="1:6" ht="44.25">
      <c r="A148" s="409"/>
      <c r="B148" s="131" t="s">
        <v>208</v>
      </c>
      <c r="C148" s="91" t="s">
        <v>437</v>
      </c>
      <c r="D148" s="151" t="s">
        <v>9</v>
      </c>
      <c r="E148" s="151" t="s">
        <v>9</v>
      </c>
      <c r="F148" s="94"/>
    </row>
    <row r="149" spans="1:6" ht="44.25">
      <c r="A149" s="409"/>
      <c r="B149" s="131" t="s">
        <v>654</v>
      </c>
      <c r="C149" s="91" t="s">
        <v>655</v>
      </c>
      <c r="D149" s="151" t="s">
        <v>9</v>
      </c>
      <c r="E149" s="151" t="s">
        <v>9</v>
      </c>
      <c r="F149" s="94">
        <v>100</v>
      </c>
    </row>
    <row r="150" spans="1:6" ht="44.25">
      <c r="A150" s="409"/>
      <c r="B150" s="131" t="s">
        <v>210</v>
      </c>
      <c r="C150" s="91" t="s">
        <v>548</v>
      </c>
      <c r="D150" s="151" t="s">
        <v>9</v>
      </c>
      <c r="E150" s="151" t="s">
        <v>9</v>
      </c>
      <c r="F150" s="94"/>
    </row>
    <row r="151" spans="1:6" ht="44.25">
      <c r="A151" s="409"/>
      <c r="B151" s="131" t="s">
        <v>818</v>
      </c>
      <c r="C151" s="91" t="s">
        <v>819</v>
      </c>
      <c r="D151" s="151" t="s">
        <v>9</v>
      </c>
      <c r="E151" s="151" t="s">
        <v>9</v>
      </c>
      <c r="F151" s="94"/>
    </row>
    <row r="152" spans="1:6" ht="44.25">
      <c r="A152" s="409"/>
      <c r="B152" s="131" t="s">
        <v>19</v>
      </c>
      <c r="C152" s="91" t="s">
        <v>653</v>
      </c>
      <c r="D152" s="151" t="s">
        <v>9</v>
      </c>
      <c r="E152" s="150" t="s">
        <v>17</v>
      </c>
      <c r="F152" s="94"/>
    </row>
    <row r="153" spans="1:6" ht="82.5">
      <c r="A153" s="409"/>
      <c r="B153" s="131" t="s">
        <v>820</v>
      </c>
      <c r="C153" s="91" t="s">
        <v>821</v>
      </c>
      <c r="D153" s="151" t="s">
        <v>18</v>
      </c>
      <c r="E153" s="151" t="s">
        <v>18</v>
      </c>
      <c r="F153" s="94">
        <v>602.41</v>
      </c>
    </row>
    <row r="154" spans="1:6" ht="44.25">
      <c r="A154" s="409"/>
      <c r="B154" s="131" t="s">
        <v>822</v>
      </c>
      <c r="C154" s="91" t="s">
        <v>823</v>
      </c>
      <c r="D154" s="152" t="s">
        <v>18</v>
      </c>
      <c r="E154" s="152" t="s">
        <v>18</v>
      </c>
      <c r="F154" s="94">
        <v>376.51</v>
      </c>
    </row>
    <row r="155" spans="1:6" ht="44.25">
      <c r="A155" s="409"/>
      <c r="B155" s="131" t="s">
        <v>824</v>
      </c>
      <c r="C155" s="91" t="s">
        <v>825</v>
      </c>
      <c r="D155" s="151" t="s">
        <v>9</v>
      </c>
      <c r="E155" s="152" t="s">
        <v>9</v>
      </c>
      <c r="F155" s="94"/>
    </row>
    <row r="156" spans="1:6" ht="44.25">
      <c r="A156" s="409"/>
      <c r="B156" s="131" t="s">
        <v>826</v>
      </c>
      <c r="C156" s="91" t="s">
        <v>827</v>
      </c>
      <c r="D156" s="151" t="s">
        <v>18</v>
      </c>
      <c r="E156" s="151" t="s">
        <v>18</v>
      </c>
      <c r="F156" s="94">
        <v>376.51</v>
      </c>
    </row>
    <row r="157" spans="1:6" ht="44.25">
      <c r="A157" s="409"/>
      <c r="B157" s="131" t="s">
        <v>450</v>
      </c>
      <c r="C157" s="91" t="s">
        <v>913</v>
      </c>
      <c r="D157" s="150" t="s">
        <v>17</v>
      </c>
      <c r="E157" s="151" t="s">
        <v>18</v>
      </c>
      <c r="F157" s="94">
        <v>150</v>
      </c>
    </row>
    <row r="158" spans="1:6" ht="44.25">
      <c r="A158" s="409"/>
      <c r="B158" s="136" t="s">
        <v>828</v>
      </c>
      <c r="C158" s="97" t="s">
        <v>829</v>
      </c>
      <c r="D158" s="152" t="s">
        <v>9</v>
      </c>
      <c r="E158" s="152" t="s">
        <v>9</v>
      </c>
      <c r="F158" s="93"/>
    </row>
    <row r="159" spans="1:6" ht="44.25">
      <c r="A159" s="409"/>
      <c r="B159" s="136" t="s">
        <v>707</v>
      </c>
      <c r="C159" s="97" t="s">
        <v>708</v>
      </c>
      <c r="D159" s="152" t="s">
        <v>18</v>
      </c>
      <c r="E159" s="151" t="s">
        <v>9</v>
      </c>
      <c r="F159" s="93">
        <v>451.81</v>
      </c>
    </row>
    <row r="160" spans="1:6" ht="44.25">
      <c r="A160" s="409"/>
      <c r="B160" s="131" t="s">
        <v>706</v>
      </c>
      <c r="C160" s="91" t="s">
        <v>830</v>
      </c>
      <c r="D160" s="151" t="s">
        <v>9</v>
      </c>
      <c r="E160" s="151" t="s">
        <v>18</v>
      </c>
      <c r="F160" s="94">
        <v>451.81</v>
      </c>
    </row>
    <row r="161" spans="1:6" ht="44.25">
      <c r="A161" s="409"/>
      <c r="B161" s="131" t="s">
        <v>649</v>
      </c>
      <c r="C161" s="91" t="s">
        <v>703</v>
      </c>
      <c r="D161" s="152" t="s">
        <v>9</v>
      </c>
      <c r="E161" s="152" t="s">
        <v>9</v>
      </c>
      <c r="F161" s="94"/>
    </row>
    <row r="162" spans="1:6" ht="44.25">
      <c r="A162" s="409"/>
      <c r="B162" s="131" t="s">
        <v>116</v>
      </c>
      <c r="C162" s="99" t="s">
        <v>704</v>
      </c>
      <c r="D162" s="151" t="s">
        <v>9</v>
      </c>
      <c r="E162" s="152" t="s">
        <v>9</v>
      </c>
      <c r="F162" s="93"/>
    </row>
    <row r="163" spans="1:6" ht="44.25">
      <c r="A163" s="409"/>
      <c r="B163" s="131" t="s">
        <v>914</v>
      </c>
      <c r="C163" s="99" t="s">
        <v>831</v>
      </c>
      <c r="D163" s="152" t="s">
        <v>18</v>
      </c>
      <c r="E163" s="152" t="s">
        <v>18</v>
      </c>
      <c r="F163" s="93">
        <v>0</v>
      </c>
    </row>
    <row r="164" spans="1:6" ht="44.25">
      <c r="A164" s="409"/>
      <c r="B164" s="131" t="s">
        <v>650</v>
      </c>
      <c r="C164" s="91" t="s">
        <v>832</v>
      </c>
      <c r="D164" s="152" t="s">
        <v>9</v>
      </c>
      <c r="E164" s="152" t="s">
        <v>9</v>
      </c>
      <c r="F164" s="93"/>
    </row>
    <row r="165" spans="1:6" ht="44.25">
      <c r="A165" s="409"/>
      <c r="B165" s="136" t="s">
        <v>835</v>
      </c>
      <c r="C165" s="99" t="s">
        <v>836</v>
      </c>
      <c r="D165" s="151" t="s">
        <v>9</v>
      </c>
      <c r="E165" s="151" t="s">
        <v>9</v>
      </c>
      <c r="F165" s="98"/>
    </row>
    <row r="166" spans="1:6" ht="44.25">
      <c r="A166" s="409"/>
      <c r="B166" s="136" t="s">
        <v>837</v>
      </c>
      <c r="C166" s="99" t="s">
        <v>838</v>
      </c>
      <c r="D166" s="152" t="s">
        <v>9</v>
      </c>
      <c r="E166" s="152" t="s">
        <v>9</v>
      </c>
      <c r="F166" s="98"/>
    </row>
    <row r="167" spans="1:6" ht="44.25">
      <c r="A167" s="409"/>
      <c r="B167" s="136" t="s">
        <v>839</v>
      </c>
      <c r="C167" s="99" t="s">
        <v>840</v>
      </c>
      <c r="D167" s="152" t="s">
        <v>18</v>
      </c>
      <c r="E167" s="152" t="s">
        <v>18</v>
      </c>
      <c r="F167" s="98">
        <v>100</v>
      </c>
    </row>
    <row r="168" spans="1:6" ht="44.25">
      <c r="A168" s="409"/>
      <c r="B168" s="136" t="s">
        <v>915</v>
      </c>
      <c r="C168" s="99" t="s">
        <v>916</v>
      </c>
      <c r="D168" s="222" t="s">
        <v>18</v>
      </c>
      <c r="E168" s="150" t="s">
        <v>17</v>
      </c>
      <c r="F168" s="236">
        <v>200</v>
      </c>
    </row>
    <row r="169" spans="1:6" ht="44.25">
      <c r="A169" s="409"/>
      <c r="B169" s="136" t="s">
        <v>694</v>
      </c>
      <c r="C169" s="99" t="s">
        <v>917</v>
      </c>
      <c r="D169" s="150" t="s">
        <v>17</v>
      </c>
      <c r="E169" s="150" t="s">
        <v>17</v>
      </c>
      <c r="F169" s="98"/>
    </row>
    <row r="170" spans="1:6" ht="82.5">
      <c r="A170" s="409"/>
      <c r="B170" s="136" t="s">
        <v>918</v>
      </c>
      <c r="C170" s="99" t="s">
        <v>919</v>
      </c>
      <c r="D170" s="150" t="s">
        <v>17</v>
      </c>
      <c r="E170" s="152" t="s">
        <v>18</v>
      </c>
      <c r="F170" s="94">
        <v>500</v>
      </c>
    </row>
    <row r="171" spans="1:6" ht="44.25">
      <c r="A171" s="409"/>
      <c r="B171" s="136" t="s">
        <v>702</v>
      </c>
      <c r="C171" s="99" t="s">
        <v>843</v>
      </c>
      <c r="D171" s="152" t="s">
        <v>9</v>
      </c>
      <c r="E171" s="151" t="s">
        <v>9</v>
      </c>
      <c r="F171" s="94"/>
    </row>
    <row r="172" spans="1:6" ht="44.25">
      <c r="A172" s="409"/>
      <c r="B172" s="136" t="s">
        <v>700</v>
      </c>
      <c r="C172" s="99" t="s">
        <v>701</v>
      </c>
      <c r="D172" s="152" t="s">
        <v>9</v>
      </c>
      <c r="E172" s="152" t="s">
        <v>9</v>
      </c>
      <c r="F172" s="94"/>
    </row>
    <row r="173" spans="1:6" ht="44.25">
      <c r="A173" s="409"/>
      <c r="B173" s="136" t="s">
        <v>698</v>
      </c>
      <c r="C173" s="99" t="s">
        <v>699</v>
      </c>
      <c r="D173" s="152" t="s">
        <v>9</v>
      </c>
      <c r="E173" s="152" t="s">
        <v>9</v>
      </c>
      <c r="F173" s="94"/>
    </row>
    <row r="174" spans="1:6" ht="44.25">
      <c r="A174" s="409"/>
      <c r="B174" s="136" t="s">
        <v>696</v>
      </c>
      <c r="C174" s="99" t="s">
        <v>697</v>
      </c>
      <c r="D174" s="152" t="s">
        <v>18</v>
      </c>
      <c r="E174" s="151" t="s">
        <v>9</v>
      </c>
      <c r="F174" s="94">
        <v>0</v>
      </c>
    </row>
    <row r="175" spans="1:6" ht="44.25">
      <c r="A175" s="409"/>
      <c r="B175" s="136" t="s">
        <v>844</v>
      </c>
      <c r="C175" s="99" t="s">
        <v>845</v>
      </c>
      <c r="D175" s="152" t="s">
        <v>18</v>
      </c>
      <c r="E175" s="152" t="s">
        <v>18</v>
      </c>
      <c r="F175" s="94">
        <v>45.18</v>
      </c>
    </row>
    <row r="176" spans="1:6" ht="44.25">
      <c r="A176" s="409"/>
      <c r="B176" s="136" t="s">
        <v>1193</v>
      </c>
      <c r="C176" s="137" t="s">
        <v>1198</v>
      </c>
      <c r="D176" s="222" t="s">
        <v>18</v>
      </c>
      <c r="E176" s="150" t="s">
        <v>17</v>
      </c>
      <c r="F176" s="133">
        <v>800</v>
      </c>
    </row>
    <row r="177" spans="1:6" ht="44.25">
      <c r="A177" s="409"/>
      <c r="B177" s="136" t="s">
        <v>1194</v>
      </c>
      <c r="C177" s="137" t="s">
        <v>1199</v>
      </c>
      <c r="D177" s="222" t="s">
        <v>18</v>
      </c>
      <c r="E177" s="150" t="s">
        <v>17</v>
      </c>
      <c r="F177" s="133">
        <v>500</v>
      </c>
    </row>
    <row r="178" spans="1:6" ht="44.25">
      <c r="A178" s="409"/>
      <c r="B178" s="136" t="s">
        <v>1191</v>
      </c>
      <c r="C178" s="137" t="s">
        <v>1196</v>
      </c>
      <c r="D178" s="222" t="s">
        <v>18</v>
      </c>
      <c r="E178" s="222" t="s">
        <v>18</v>
      </c>
      <c r="F178" s="133">
        <v>0</v>
      </c>
    </row>
    <row r="179" spans="1:6" ht="44.25">
      <c r="A179" s="409"/>
      <c r="B179" s="136" t="s">
        <v>1192</v>
      </c>
      <c r="C179" s="137" t="s">
        <v>1195</v>
      </c>
      <c r="D179" s="222" t="s">
        <v>18</v>
      </c>
      <c r="E179" s="222" t="s">
        <v>18</v>
      </c>
      <c r="F179" s="133">
        <v>0</v>
      </c>
    </row>
  </sheetData>
  <mergeCells count="5">
    <mergeCell ref="B10:C10"/>
    <mergeCell ref="B11:C11"/>
    <mergeCell ref="B12:C12"/>
    <mergeCell ref="B1:C6"/>
    <mergeCell ref="A1:A179"/>
  </mergeCells>
  <conditionalFormatting sqref="D13:E19 D21:E83 D85:D175 E85:E177 D178:E179">
    <cfRule type="cellIs" dxfId="44" priority="28" operator="equal">
      <formula>"OPT"</formula>
    </cfRule>
    <cfRule type="cellIs" dxfId="43" priority="29" operator="equal">
      <formula>"STD"</formula>
    </cfRule>
    <cfRule type="cellIs" dxfId="42" priority="30" operator="equal">
      <formula>"NA"</formula>
    </cfRule>
  </conditionalFormatting>
  <conditionalFormatting sqref="D20">
    <cfRule type="cellIs" dxfId="41" priority="22" operator="equal">
      <formula>"OPT"</formula>
    </cfRule>
    <cfRule type="cellIs" dxfId="40" priority="23" operator="equal">
      <formula>"STD"</formula>
    </cfRule>
    <cfRule type="cellIs" dxfId="39" priority="24" operator="equal">
      <formula>"NA"</formula>
    </cfRule>
  </conditionalFormatting>
  <conditionalFormatting sqref="E20">
    <cfRule type="cellIs" dxfId="38" priority="16" operator="equal">
      <formula>"OPT"</formula>
    </cfRule>
    <cfRule type="cellIs" dxfId="37" priority="17" operator="equal">
      <formula>"STD"</formula>
    </cfRule>
    <cfRule type="cellIs" dxfId="36" priority="18" operator="equal">
      <formula>"NA"</formula>
    </cfRule>
  </conditionalFormatting>
  <conditionalFormatting sqref="D84">
    <cfRule type="cellIs" dxfId="35" priority="13" operator="equal">
      <formula>"OPT"</formula>
    </cfRule>
    <cfRule type="cellIs" dxfId="34" priority="14" operator="equal">
      <formula>"STD"</formula>
    </cfRule>
    <cfRule type="cellIs" dxfId="33" priority="15" operator="equal">
      <formula>"NA"</formula>
    </cfRule>
  </conditionalFormatting>
  <conditionalFormatting sqref="E84">
    <cfRule type="cellIs" dxfId="32" priority="10" operator="equal">
      <formula>"OPT"</formula>
    </cfRule>
    <cfRule type="cellIs" dxfId="31" priority="11" operator="equal">
      <formula>"STD"</formula>
    </cfRule>
    <cfRule type="cellIs" dxfId="30" priority="12" operator="equal">
      <formula>"NA"</formula>
    </cfRule>
  </conditionalFormatting>
  <conditionalFormatting sqref="D176:D177">
    <cfRule type="cellIs" dxfId="29" priority="4" operator="equal">
      <formula>"OPT"</formula>
    </cfRule>
    <cfRule type="cellIs" dxfId="28" priority="5" operator="equal">
      <formula>"STD"</formula>
    </cfRule>
    <cfRule type="cellIs" dxfId="27" priority="6" operator="equal">
      <formula>"NA"</formula>
    </cfRule>
  </conditionalFormatting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24" fitToHeight="0" orientation="portrait" r:id="rId1"/>
  <headerFooter scaleWithDoc="0">
    <oddFooter>&amp;CPage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R185"/>
  <sheetViews>
    <sheetView view="pageBreakPreview" topLeftCell="B1" zoomScale="25" zoomScaleNormal="100" zoomScaleSheetLayoutView="25" workbookViewId="0">
      <pane xSplit="2" ySplit="12" topLeftCell="D13" activePane="bottomRight" state="frozen"/>
      <selection activeCell="F64" sqref="F64"/>
      <selection pane="topRight" activeCell="F64" sqref="F64"/>
      <selection pane="bottomLeft" activeCell="F64" sqref="F64"/>
      <selection pane="bottomRight" activeCell="D1" sqref="D1:D1048576"/>
    </sheetView>
  </sheetViews>
  <sheetFormatPr defaultRowHeight="12.75"/>
  <cols>
    <col min="1" max="1" width="21.85546875" style="138" customWidth="1"/>
    <col min="2" max="2" width="20.7109375" style="138" customWidth="1"/>
    <col min="3" max="3" width="196.5703125" style="138" customWidth="1"/>
    <col min="4" max="4" width="63" style="138" customWidth="1"/>
    <col min="5" max="5" width="55" style="138" bestFit="1" customWidth="1"/>
    <col min="6" max="16384" width="9.140625" style="138"/>
  </cols>
  <sheetData>
    <row r="1" spans="1:148" ht="81.75" customHeight="1">
      <c r="A1" s="408" t="s">
        <v>651</v>
      </c>
      <c r="B1" s="410" t="s">
        <v>713</v>
      </c>
      <c r="C1" s="411"/>
      <c r="D1" s="85" t="s">
        <v>652</v>
      </c>
      <c r="E1" s="86"/>
    </row>
    <row r="2" spans="1:148" ht="81.75" customHeight="1">
      <c r="A2" s="409"/>
      <c r="B2" s="412"/>
      <c r="C2" s="413"/>
      <c r="D2" s="87" t="s">
        <v>921</v>
      </c>
      <c r="E2" s="48"/>
    </row>
    <row r="3" spans="1:148" ht="81.75" customHeight="1">
      <c r="A3" s="409"/>
      <c r="B3" s="412"/>
      <c r="C3" s="413"/>
      <c r="D3" s="88">
        <v>1598</v>
      </c>
      <c r="E3" s="48"/>
    </row>
    <row r="4" spans="1:148" ht="81.75" customHeight="1">
      <c r="A4" s="409"/>
      <c r="B4" s="412"/>
      <c r="C4" s="413"/>
      <c r="D4" s="88" t="s">
        <v>512</v>
      </c>
      <c r="E4" s="48"/>
    </row>
    <row r="5" spans="1:148" ht="81.75" customHeight="1">
      <c r="A5" s="409"/>
      <c r="B5" s="412"/>
      <c r="C5" s="413"/>
      <c r="D5" s="88" t="s">
        <v>456</v>
      </c>
      <c r="E5" s="48"/>
    </row>
    <row r="6" spans="1:148" ht="81.75" customHeight="1">
      <c r="A6" s="409"/>
      <c r="B6" s="412"/>
      <c r="C6" s="413"/>
      <c r="D6" s="88" t="s">
        <v>246</v>
      </c>
      <c r="E6" s="48"/>
    </row>
    <row r="7" spans="1:148" ht="81.75" customHeight="1">
      <c r="A7" s="409"/>
      <c r="B7" s="414" t="s">
        <v>3</v>
      </c>
      <c r="C7" s="415"/>
      <c r="D7" s="10">
        <v>16647.888533333331</v>
      </c>
      <c r="E7" s="48"/>
    </row>
    <row r="8" spans="1:148" s="40" customFormat="1" ht="84" customHeight="1">
      <c r="A8" s="409"/>
      <c r="B8" s="126"/>
      <c r="C8" s="139" t="s">
        <v>457</v>
      </c>
      <c r="D8" s="12">
        <v>144</v>
      </c>
      <c r="E8" s="48"/>
    </row>
    <row r="9" spans="1:148" s="40" customFormat="1" ht="84" customHeight="1">
      <c r="A9" s="409"/>
      <c r="B9" s="126"/>
      <c r="C9" s="139" t="s">
        <v>714</v>
      </c>
      <c r="D9" s="12">
        <v>150</v>
      </c>
      <c r="E9" s="48"/>
    </row>
    <row r="10" spans="1:148" s="14" customFormat="1" ht="89.25" customHeight="1">
      <c r="A10" s="409"/>
      <c r="B10" s="416" t="s">
        <v>147</v>
      </c>
      <c r="C10" s="417"/>
      <c r="D10" s="10">
        <v>73.72</v>
      </c>
      <c r="E10" s="1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</row>
    <row r="11" spans="1:148" ht="68.25" customHeight="1">
      <c r="A11" s="409"/>
      <c r="B11" s="418" t="s">
        <v>5</v>
      </c>
      <c r="C11" s="400"/>
      <c r="D11" s="127" t="s">
        <v>922</v>
      </c>
      <c r="E11" s="128" t="s">
        <v>3</v>
      </c>
    </row>
    <row r="12" spans="1:148" ht="81.75" customHeight="1">
      <c r="A12" s="409"/>
      <c r="B12" s="419" t="s">
        <v>8</v>
      </c>
      <c r="C12" s="420"/>
      <c r="D12" s="129"/>
      <c r="E12" s="129"/>
    </row>
    <row r="13" spans="1:148" ht="44.25">
      <c r="A13" s="409"/>
      <c r="B13" s="130" t="s">
        <v>268</v>
      </c>
      <c r="C13" s="91" t="s">
        <v>493</v>
      </c>
      <c r="D13" s="141" t="s">
        <v>18</v>
      </c>
      <c r="E13" s="93">
        <v>37.65</v>
      </c>
    </row>
    <row r="14" spans="1:148" ht="44.25">
      <c r="A14" s="409"/>
      <c r="B14" s="130" t="s">
        <v>266</v>
      </c>
      <c r="C14" s="140" t="s">
        <v>267</v>
      </c>
      <c r="D14" s="141" t="s">
        <v>18</v>
      </c>
      <c r="E14" s="94">
        <v>150.6</v>
      </c>
    </row>
    <row r="15" spans="1:148" ht="44.25">
      <c r="A15" s="409"/>
      <c r="B15" s="130" t="s">
        <v>265</v>
      </c>
      <c r="C15" s="140" t="s">
        <v>716</v>
      </c>
      <c r="D15" s="141" t="s">
        <v>9</v>
      </c>
      <c r="E15" s="94"/>
    </row>
    <row r="16" spans="1:148" ht="44.25">
      <c r="A16" s="409"/>
      <c r="B16" s="130" t="s">
        <v>288</v>
      </c>
      <c r="C16" s="140" t="s">
        <v>717</v>
      </c>
      <c r="D16" s="141" t="s">
        <v>9</v>
      </c>
      <c r="E16" s="94"/>
    </row>
    <row r="17" spans="1:5" ht="44.25">
      <c r="A17" s="409"/>
      <c r="B17" s="130" t="s">
        <v>102</v>
      </c>
      <c r="C17" s="140" t="s">
        <v>849</v>
      </c>
      <c r="D17" s="100" t="s">
        <v>17</v>
      </c>
      <c r="E17" s="94"/>
    </row>
    <row r="18" spans="1:5" ht="44.25">
      <c r="A18" s="409"/>
      <c r="B18" s="130" t="s">
        <v>692</v>
      </c>
      <c r="C18" s="140" t="s">
        <v>693</v>
      </c>
      <c r="D18" s="141" t="s">
        <v>9</v>
      </c>
      <c r="E18" s="94"/>
    </row>
    <row r="19" spans="1:5" ht="44.25">
      <c r="A19" s="409"/>
      <c r="B19" s="130" t="s">
        <v>718</v>
      </c>
      <c r="C19" s="140" t="s">
        <v>719</v>
      </c>
      <c r="D19" s="141" t="s">
        <v>9</v>
      </c>
      <c r="E19" s="94"/>
    </row>
    <row r="20" spans="1:5" ht="44.25">
      <c r="A20" s="409"/>
      <c r="B20" s="130" t="s">
        <v>695</v>
      </c>
      <c r="C20" s="140" t="s">
        <v>1153</v>
      </c>
      <c r="D20" s="141" t="s">
        <v>18</v>
      </c>
      <c r="E20" s="94">
        <v>0</v>
      </c>
    </row>
    <row r="21" spans="1:5" ht="44.25">
      <c r="A21" s="409"/>
      <c r="B21" s="130" t="s">
        <v>850</v>
      </c>
      <c r="C21" s="140" t="s">
        <v>851</v>
      </c>
      <c r="D21" s="141" t="s">
        <v>9</v>
      </c>
      <c r="E21" s="94"/>
    </row>
    <row r="22" spans="1:5" ht="44.25">
      <c r="A22" s="409"/>
      <c r="B22" s="130" t="s">
        <v>720</v>
      </c>
      <c r="C22" s="140" t="s">
        <v>721</v>
      </c>
      <c r="D22" s="141" t="s">
        <v>9</v>
      </c>
      <c r="E22" s="94"/>
    </row>
    <row r="23" spans="1:5" ht="44.25">
      <c r="A23" s="409"/>
      <c r="B23" s="130" t="s">
        <v>94</v>
      </c>
      <c r="C23" s="140" t="s">
        <v>722</v>
      </c>
      <c r="D23" s="141" t="s">
        <v>9</v>
      </c>
      <c r="E23" s="94"/>
    </row>
    <row r="24" spans="1:5" ht="44.25">
      <c r="A24" s="409"/>
      <c r="B24" s="130" t="s">
        <v>100</v>
      </c>
      <c r="C24" s="140" t="s">
        <v>691</v>
      </c>
      <c r="D24" s="141" t="s">
        <v>9</v>
      </c>
      <c r="E24" s="94"/>
    </row>
    <row r="25" spans="1:5" ht="44.25">
      <c r="A25" s="409"/>
      <c r="B25" s="130" t="s">
        <v>98</v>
      </c>
      <c r="C25" s="140" t="s">
        <v>646</v>
      </c>
      <c r="D25" s="141" t="s">
        <v>9</v>
      </c>
      <c r="E25" s="94"/>
    </row>
    <row r="26" spans="1:5" ht="44.25">
      <c r="A26" s="409"/>
      <c r="B26" s="130" t="s">
        <v>126</v>
      </c>
      <c r="C26" s="140" t="s">
        <v>712</v>
      </c>
      <c r="D26" s="141" t="s">
        <v>18</v>
      </c>
      <c r="E26" s="94">
        <v>451.81</v>
      </c>
    </row>
    <row r="27" spans="1:5" ht="44.25">
      <c r="A27" s="409"/>
      <c r="B27" s="130" t="s">
        <v>724</v>
      </c>
      <c r="C27" s="140" t="s">
        <v>725</v>
      </c>
      <c r="D27" s="141" t="s">
        <v>18</v>
      </c>
      <c r="E27" s="94">
        <v>50</v>
      </c>
    </row>
    <row r="28" spans="1:5" ht="44.25">
      <c r="A28" s="409"/>
      <c r="B28" s="130" t="s">
        <v>505</v>
      </c>
      <c r="C28" s="140" t="s">
        <v>506</v>
      </c>
      <c r="D28" s="141" t="s">
        <v>9</v>
      </c>
      <c r="E28" s="94"/>
    </row>
    <row r="29" spans="1:5" ht="44.25">
      <c r="A29" s="409"/>
      <c r="B29" s="130" t="s">
        <v>852</v>
      </c>
      <c r="C29" s="140" t="s">
        <v>853</v>
      </c>
      <c r="D29" s="100" t="s">
        <v>17</v>
      </c>
      <c r="E29" s="94"/>
    </row>
    <row r="30" spans="1:5" ht="44.25">
      <c r="A30" s="409"/>
      <c r="B30" s="130" t="s">
        <v>726</v>
      </c>
      <c r="C30" s="140" t="s">
        <v>727</v>
      </c>
      <c r="D30" s="141" t="s">
        <v>9</v>
      </c>
      <c r="E30" s="94"/>
    </row>
    <row r="31" spans="1:5" ht="44.25">
      <c r="A31" s="409"/>
      <c r="B31" s="130" t="s">
        <v>728</v>
      </c>
      <c r="C31" s="140" t="s">
        <v>729</v>
      </c>
      <c r="D31" s="141" t="s">
        <v>9</v>
      </c>
      <c r="E31" s="94">
        <v>500</v>
      </c>
    </row>
    <row r="32" spans="1:5" ht="44.25">
      <c r="A32" s="409"/>
      <c r="B32" s="130" t="s">
        <v>730</v>
      </c>
      <c r="C32" s="140" t="s">
        <v>731</v>
      </c>
      <c r="D32" s="141" t="s">
        <v>9</v>
      </c>
      <c r="E32" s="94"/>
    </row>
    <row r="33" spans="1:5" ht="44.25">
      <c r="A33" s="409"/>
      <c r="B33" s="130" t="s">
        <v>688</v>
      </c>
      <c r="C33" s="140" t="s">
        <v>689</v>
      </c>
      <c r="D33" s="100" t="s">
        <v>17</v>
      </c>
      <c r="E33" s="94"/>
    </row>
    <row r="34" spans="1:5" ht="44.25">
      <c r="A34" s="409"/>
      <c r="B34" s="130" t="s">
        <v>734</v>
      </c>
      <c r="C34" s="140" t="s">
        <v>735</v>
      </c>
      <c r="D34" s="141" t="s">
        <v>9</v>
      </c>
      <c r="E34" s="94"/>
    </row>
    <row r="35" spans="1:5" ht="44.25">
      <c r="A35" s="409"/>
      <c r="B35" s="130" t="s">
        <v>736</v>
      </c>
      <c r="C35" s="140" t="s">
        <v>854</v>
      </c>
      <c r="D35" s="100" t="s">
        <v>17</v>
      </c>
      <c r="E35" s="94">
        <v>0</v>
      </c>
    </row>
    <row r="36" spans="1:5" ht="44.25">
      <c r="A36" s="409"/>
      <c r="B36" s="130" t="s">
        <v>738</v>
      </c>
      <c r="C36" s="140" t="s">
        <v>739</v>
      </c>
      <c r="D36" s="141" t="s">
        <v>9</v>
      </c>
      <c r="E36" s="94">
        <v>50</v>
      </c>
    </row>
    <row r="37" spans="1:5" ht="44.25">
      <c r="A37" s="409"/>
      <c r="B37" s="130" t="s">
        <v>740</v>
      </c>
      <c r="C37" s="140" t="s">
        <v>741</v>
      </c>
      <c r="D37" s="141" t="s">
        <v>9</v>
      </c>
      <c r="E37" s="94"/>
    </row>
    <row r="38" spans="1:5" ht="44.25">
      <c r="A38" s="409"/>
      <c r="B38" s="130" t="s">
        <v>335</v>
      </c>
      <c r="C38" s="140" t="s">
        <v>690</v>
      </c>
      <c r="D38" s="141" t="s">
        <v>9</v>
      </c>
      <c r="E38" s="94"/>
    </row>
    <row r="39" spans="1:5" ht="44.25">
      <c r="A39" s="409"/>
      <c r="B39" s="130" t="s">
        <v>744</v>
      </c>
      <c r="C39" s="140" t="s">
        <v>745</v>
      </c>
      <c r="D39" s="141" t="s">
        <v>18</v>
      </c>
      <c r="E39" s="94">
        <v>0</v>
      </c>
    </row>
    <row r="40" spans="1:5" ht="44.25">
      <c r="A40" s="409"/>
      <c r="B40" s="130" t="s">
        <v>746</v>
      </c>
      <c r="C40" s="140" t="s">
        <v>747</v>
      </c>
      <c r="D40" s="141" t="s">
        <v>18</v>
      </c>
      <c r="E40" s="94">
        <v>0</v>
      </c>
    </row>
    <row r="41" spans="1:5" ht="44.25">
      <c r="A41" s="409"/>
      <c r="B41" s="130" t="s">
        <v>748</v>
      </c>
      <c r="C41" s="140" t="s">
        <v>749</v>
      </c>
      <c r="D41" s="141" t="s">
        <v>18</v>
      </c>
      <c r="E41" s="94">
        <v>0</v>
      </c>
    </row>
    <row r="42" spans="1:5" ht="44.25">
      <c r="A42" s="409"/>
      <c r="B42" s="130" t="s">
        <v>750</v>
      </c>
      <c r="C42" s="140" t="s">
        <v>751</v>
      </c>
      <c r="D42" s="141" t="s">
        <v>9</v>
      </c>
      <c r="E42" s="94"/>
    </row>
    <row r="43" spans="1:5" ht="44.25">
      <c r="A43" s="409"/>
      <c r="B43" s="130" t="s">
        <v>79</v>
      </c>
      <c r="C43" s="140" t="s">
        <v>481</v>
      </c>
      <c r="D43" s="141" t="s">
        <v>9</v>
      </c>
      <c r="E43" s="94"/>
    </row>
    <row r="44" spans="1:5" ht="44.25">
      <c r="A44" s="409"/>
      <c r="B44" s="130" t="s">
        <v>125</v>
      </c>
      <c r="C44" s="140" t="s">
        <v>687</v>
      </c>
      <c r="D44" s="100" t="s">
        <v>17</v>
      </c>
      <c r="E44" s="94">
        <v>188.25</v>
      </c>
    </row>
    <row r="45" spans="1:5" ht="44.25">
      <c r="A45" s="409"/>
      <c r="B45" s="130" t="s">
        <v>125</v>
      </c>
      <c r="C45" s="140" t="s">
        <v>687</v>
      </c>
      <c r="D45" s="141" t="s">
        <v>18</v>
      </c>
      <c r="E45" s="94">
        <v>121.25</v>
      </c>
    </row>
    <row r="46" spans="1:5" ht="44.25">
      <c r="A46" s="409"/>
      <c r="B46" s="130" t="s">
        <v>113</v>
      </c>
      <c r="C46" s="140" t="s">
        <v>686</v>
      </c>
      <c r="D46" s="141" t="s">
        <v>18</v>
      </c>
      <c r="E46" s="94">
        <v>602.41</v>
      </c>
    </row>
    <row r="47" spans="1:5" ht="82.5">
      <c r="A47" s="409"/>
      <c r="B47" s="130" t="s">
        <v>855</v>
      </c>
      <c r="C47" s="140" t="s">
        <v>856</v>
      </c>
      <c r="D47" s="100" t="s">
        <v>17</v>
      </c>
      <c r="E47" s="94"/>
    </row>
    <row r="48" spans="1:5" ht="82.5">
      <c r="A48" s="409"/>
      <c r="B48" s="130" t="s">
        <v>857</v>
      </c>
      <c r="C48" s="140" t="s">
        <v>858</v>
      </c>
      <c r="D48" s="100" t="s">
        <v>17</v>
      </c>
      <c r="E48" s="94"/>
    </row>
    <row r="49" spans="1:5" ht="44.25">
      <c r="A49" s="409"/>
      <c r="B49" s="130" t="s">
        <v>83</v>
      </c>
      <c r="C49" s="140" t="s">
        <v>84</v>
      </c>
      <c r="D49" s="141" t="s">
        <v>9</v>
      </c>
      <c r="E49" s="94"/>
    </row>
    <row r="50" spans="1:5" ht="44.25">
      <c r="A50" s="409"/>
      <c r="B50" s="130" t="s">
        <v>133</v>
      </c>
      <c r="C50" s="140" t="s">
        <v>711</v>
      </c>
      <c r="D50" s="141" t="s">
        <v>18</v>
      </c>
      <c r="E50" s="94">
        <v>602.41</v>
      </c>
    </row>
    <row r="51" spans="1:5" ht="82.5">
      <c r="A51" s="409"/>
      <c r="B51" s="130" t="s">
        <v>347</v>
      </c>
      <c r="C51" s="140" t="s">
        <v>859</v>
      </c>
      <c r="D51" s="141" t="s">
        <v>18</v>
      </c>
      <c r="E51" s="133">
        <v>250</v>
      </c>
    </row>
    <row r="52" spans="1:5" ht="44.25">
      <c r="A52" s="409"/>
      <c r="B52" s="130" t="s">
        <v>860</v>
      </c>
      <c r="C52" s="140" t="s">
        <v>861</v>
      </c>
      <c r="D52" s="100" t="s">
        <v>17</v>
      </c>
      <c r="E52" s="94"/>
    </row>
    <row r="53" spans="1:5" ht="44.25">
      <c r="A53" s="409"/>
      <c r="B53" s="130" t="s">
        <v>753</v>
      </c>
      <c r="C53" s="140" t="s">
        <v>754</v>
      </c>
      <c r="D53" s="100" t="s">
        <v>17</v>
      </c>
      <c r="E53" s="94">
        <v>150</v>
      </c>
    </row>
    <row r="54" spans="1:5" ht="44.25">
      <c r="A54" s="409"/>
      <c r="B54" s="130" t="s">
        <v>755</v>
      </c>
      <c r="C54" s="140" t="s">
        <v>756</v>
      </c>
      <c r="D54" s="100" t="s">
        <v>17</v>
      </c>
      <c r="E54" s="94">
        <v>400</v>
      </c>
    </row>
    <row r="55" spans="1:5" ht="44.25">
      <c r="A55" s="409"/>
      <c r="B55" s="130" t="s">
        <v>675</v>
      </c>
      <c r="C55" s="140" t="s">
        <v>757</v>
      </c>
      <c r="D55" s="141" t="s">
        <v>9</v>
      </c>
      <c r="E55" s="94">
        <v>50</v>
      </c>
    </row>
    <row r="56" spans="1:5" ht="44.25">
      <c r="A56" s="409"/>
      <c r="B56" s="130" t="s">
        <v>272</v>
      </c>
      <c r="C56" s="140" t="s">
        <v>674</v>
      </c>
      <c r="D56" s="141" t="s">
        <v>9</v>
      </c>
      <c r="E56" s="94">
        <v>112.95</v>
      </c>
    </row>
    <row r="57" spans="1:5" ht="44.25">
      <c r="A57" s="409"/>
      <c r="B57" s="130" t="s">
        <v>67</v>
      </c>
      <c r="C57" s="140" t="s">
        <v>68</v>
      </c>
      <c r="D57" s="141" t="s">
        <v>9</v>
      </c>
      <c r="E57" s="94"/>
    </row>
    <row r="58" spans="1:5" ht="44.25">
      <c r="A58" s="409"/>
      <c r="B58" s="130" t="s">
        <v>65</v>
      </c>
      <c r="C58" s="140" t="s">
        <v>66</v>
      </c>
      <c r="D58" s="141" t="s">
        <v>9</v>
      </c>
      <c r="E58" s="94"/>
    </row>
    <row r="59" spans="1:5" ht="44.25">
      <c r="A59" s="409"/>
      <c r="B59" s="130" t="s">
        <v>63</v>
      </c>
      <c r="C59" s="140" t="s">
        <v>64</v>
      </c>
      <c r="D59" s="141" t="s">
        <v>9</v>
      </c>
      <c r="E59" s="94"/>
    </row>
    <row r="60" spans="1:5" ht="44.25">
      <c r="A60" s="409"/>
      <c r="B60" s="130" t="s">
        <v>758</v>
      </c>
      <c r="C60" s="140" t="s">
        <v>759</v>
      </c>
      <c r="D60" s="141" t="s">
        <v>9</v>
      </c>
      <c r="E60" s="94"/>
    </row>
    <row r="61" spans="1:5" ht="44.25">
      <c r="A61" s="409"/>
      <c r="B61" s="130" t="s">
        <v>862</v>
      </c>
      <c r="C61" s="140" t="s">
        <v>863</v>
      </c>
      <c r="D61" s="141" t="s">
        <v>18</v>
      </c>
      <c r="E61" s="94">
        <v>0</v>
      </c>
    </row>
    <row r="62" spans="1:5" ht="44.25">
      <c r="A62" s="409"/>
      <c r="B62" s="130" t="s">
        <v>760</v>
      </c>
      <c r="C62" s="140" t="s">
        <v>761</v>
      </c>
      <c r="D62" s="141" t="s">
        <v>9</v>
      </c>
      <c r="E62" s="94"/>
    </row>
    <row r="63" spans="1:5" ht="44.25">
      <c r="A63" s="409"/>
      <c r="B63" s="130" t="s">
        <v>864</v>
      </c>
      <c r="C63" s="140" t="s">
        <v>865</v>
      </c>
      <c r="D63" s="100" t="s">
        <v>17</v>
      </c>
      <c r="E63" s="94"/>
    </row>
    <row r="64" spans="1:5" ht="44.25">
      <c r="A64" s="409"/>
      <c r="B64" s="130" t="s">
        <v>233</v>
      </c>
      <c r="C64" s="140" t="s">
        <v>685</v>
      </c>
      <c r="D64" s="141" t="s">
        <v>18</v>
      </c>
      <c r="E64" s="94">
        <v>451.81</v>
      </c>
    </row>
    <row r="65" spans="1:5" ht="44.25">
      <c r="A65" s="409"/>
      <c r="B65" s="130" t="s">
        <v>77</v>
      </c>
      <c r="C65" s="140" t="s">
        <v>762</v>
      </c>
      <c r="D65" s="141" t="s">
        <v>9</v>
      </c>
      <c r="E65" s="94"/>
    </row>
    <row r="66" spans="1:5" ht="44.25">
      <c r="A66" s="409"/>
      <c r="B66" s="130" t="s">
        <v>763</v>
      </c>
      <c r="C66" s="140" t="s">
        <v>764</v>
      </c>
      <c r="D66" s="141" t="s">
        <v>9</v>
      </c>
      <c r="E66" s="94"/>
    </row>
    <row r="67" spans="1:5" ht="44.25">
      <c r="A67" s="409"/>
      <c r="B67" s="130" t="s">
        <v>112</v>
      </c>
      <c r="C67" s="140" t="s">
        <v>684</v>
      </c>
      <c r="D67" s="100" t="s">
        <v>17</v>
      </c>
      <c r="E67" s="94">
        <v>188.25</v>
      </c>
    </row>
    <row r="68" spans="1:5" ht="44.25">
      <c r="A68" s="409"/>
      <c r="B68" s="130" t="s">
        <v>112</v>
      </c>
      <c r="C68" s="140" t="s">
        <v>684</v>
      </c>
      <c r="D68" s="141" t="s">
        <v>18</v>
      </c>
      <c r="E68" s="94">
        <v>121.25</v>
      </c>
    </row>
    <row r="69" spans="1:5" ht="44.25">
      <c r="A69" s="409"/>
      <c r="B69" s="130" t="s">
        <v>110</v>
      </c>
      <c r="C69" s="140" t="s">
        <v>683</v>
      </c>
      <c r="D69" s="100" t="s">
        <v>17</v>
      </c>
      <c r="E69" s="94">
        <v>188.25</v>
      </c>
    </row>
    <row r="70" spans="1:5" ht="44.25">
      <c r="A70" s="409"/>
      <c r="B70" s="130" t="s">
        <v>110</v>
      </c>
      <c r="C70" s="140" t="s">
        <v>683</v>
      </c>
      <c r="D70" s="141" t="s">
        <v>18</v>
      </c>
      <c r="E70" s="94">
        <v>121.25</v>
      </c>
    </row>
    <row r="71" spans="1:5" ht="44.25">
      <c r="A71" s="409"/>
      <c r="B71" s="130" t="s">
        <v>109</v>
      </c>
      <c r="C71" s="140" t="s">
        <v>486</v>
      </c>
      <c r="D71" s="100" t="s">
        <v>17</v>
      </c>
      <c r="E71" s="94">
        <v>188.25</v>
      </c>
    </row>
    <row r="72" spans="1:5" ht="44.25">
      <c r="A72" s="409"/>
      <c r="B72" s="130" t="s">
        <v>109</v>
      </c>
      <c r="C72" s="140" t="s">
        <v>486</v>
      </c>
      <c r="D72" s="141" t="s">
        <v>18</v>
      </c>
      <c r="E72" s="94">
        <v>121.25</v>
      </c>
    </row>
    <row r="73" spans="1:5" ht="44.25">
      <c r="A73" s="409"/>
      <c r="B73" s="130" t="s">
        <v>362</v>
      </c>
      <c r="C73" s="140" t="s">
        <v>682</v>
      </c>
      <c r="D73" s="100" t="s">
        <v>17</v>
      </c>
      <c r="E73" s="94">
        <v>188.25</v>
      </c>
    </row>
    <row r="74" spans="1:5" ht="44.25">
      <c r="A74" s="409"/>
      <c r="B74" s="130" t="s">
        <v>362</v>
      </c>
      <c r="C74" s="140" t="s">
        <v>682</v>
      </c>
      <c r="D74" s="141" t="s">
        <v>18</v>
      </c>
      <c r="E74" s="94">
        <v>121.25</v>
      </c>
    </row>
    <row r="75" spans="1:5" ht="44.25">
      <c r="A75" s="409"/>
      <c r="B75" s="130" t="s">
        <v>108</v>
      </c>
      <c r="C75" s="140" t="s">
        <v>681</v>
      </c>
      <c r="D75" s="141" t="s">
        <v>18</v>
      </c>
      <c r="E75" s="94">
        <v>121.25</v>
      </c>
    </row>
    <row r="76" spans="1:5" ht="44.25">
      <c r="A76" s="409"/>
      <c r="B76" s="130" t="s">
        <v>74</v>
      </c>
      <c r="C76" s="140" t="s">
        <v>261</v>
      </c>
      <c r="D76" s="141" t="s">
        <v>9</v>
      </c>
      <c r="E76" s="94"/>
    </row>
    <row r="77" spans="1:5" ht="44.25">
      <c r="A77" s="409"/>
      <c r="B77" s="130" t="s">
        <v>366</v>
      </c>
      <c r="C77" s="140" t="s">
        <v>680</v>
      </c>
      <c r="D77" s="141" t="s">
        <v>18</v>
      </c>
      <c r="E77" s="94">
        <v>121.25</v>
      </c>
    </row>
    <row r="78" spans="1:5" ht="44.25">
      <c r="A78" s="409"/>
      <c r="B78" s="130" t="s">
        <v>373</v>
      </c>
      <c r="C78" s="140" t="s">
        <v>866</v>
      </c>
      <c r="D78" s="100" t="s">
        <v>17</v>
      </c>
      <c r="E78" s="94">
        <v>0</v>
      </c>
    </row>
    <row r="79" spans="1:5" ht="44.25">
      <c r="A79" s="409"/>
      <c r="B79" s="130" t="s">
        <v>377</v>
      </c>
      <c r="C79" s="140" t="s">
        <v>679</v>
      </c>
      <c r="D79" s="100" t="s">
        <v>17</v>
      </c>
      <c r="E79" s="94">
        <v>188.25</v>
      </c>
    </row>
    <row r="80" spans="1:5" ht="44.25">
      <c r="A80" s="409"/>
      <c r="B80" s="130" t="s">
        <v>377</v>
      </c>
      <c r="C80" s="140" t="s">
        <v>679</v>
      </c>
      <c r="D80" s="141" t="s">
        <v>18</v>
      </c>
      <c r="E80" s="94">
        <v>121.25</v>
      </c>
    </row>
    <row r="81" spans="1:5" ht="44.25">
      <c r="A81" s="409"/>
      <c r="B81" s="130" t="s">
        <v>104</v>
      </c>
      <c r="C81" s="140" t="s">
        <v>678</v>
      </c>
      <c r="D81" s="141" t="s">
        <v>18</v>
      </c>
      <c r="E81" s="94">
        <v>121.25</v>
      </c>
    </row>
    <row r="82" spans="1:5" ht="82.5">
      <c r="A82" s="409"/>
      <c r="B82" s="130" t="s">
        <v>73</v>
      </c>
      <c r="C82" s="140" t="s">
        <v>765</v>
      </c>
      <c r="D82" s="141" t="s">
        <v>9</v>
      </c>
      <c r="E82" s="94"/>
    </row>
    <row r="83" spans="1:5" ht="44.25">
      <c r="A83" s="409"/>
      <c r="B83" s="130" t="s">
        <v>676</v>
      </c>
      <c r="C83" s="140" t="s">
        <v>677</v>
      </c>
      <c r="D83" s="141" t="s">
        <v>9</v>
      </c>
      <c r="E83" s="94"/>
    </row>
    <row r="84" spans="1:5" ht="44.25">
      <c r="A84" s="409"/>
      <c r="B84" s="130" t="s">
        <v>58</v>
      </c>
      <c r="C84" s="140" t="s">
        <v>766</v>
      </c>
      <c r="D84" s="141" t="s">
        <v>9</v>
      </c>
      <c r="E84" s="94"/>
    </row>
    <row r="85" spans="1:5" ht="44.25">
      <c r="A85" s="409"/>
      <c r="B85" s="130" t="s">
        <v>767</v>
      </c>
      <c r="C85" s="140" t="s">
        <v>768</v>
      </c>
      <c r="D85" s="141" t="s">
        <v>18</v>
      </c>
      <c r="E85" s="94">
        <v>80</v>
      </c>
    </row>
    <row r="86" spans="1:5" ht="44.25">
      <c r="A86" s="409"/>
      <c r="B86" s="130" t="s">
        <v>472</v>
      </c>
      <c r="C86" s="140" t="s">
        <v>473</v>
      </c>
      <c r="D86" s="141" t="s">
        <v>9</v>
      </c>
      <c r="E86" s="94"/>
    </row>
    <row r="87" spans="1:5" ht="44.25">
      <c r="A87" s="409"/>
      <c r="B87" s="130" t="s">
        <v>256</v>
      </c>
      <c r="C87" s="140" t="s">
        <v>769</v>
      </c>
      <c r="D87" s="100" t="s">
        <v>17</v>
      </c>
      <c r="E87" s="94">
        <v>300</v>
      </c>
    </row>
    <row r="88" spans="1:5" ht="44.25">
      <c r="A88" s="409"/>
      <c r="B88" s="130" t="s">
        <v>54</v>
      </c>
      <c r="C88" s="140" t="s">
        <v>55</v>
      </c>
      <c r="D88" s="141" t="s">
        <v>9</v>
      </c>
      <c r="E88" s="94"/>
    </row>
    <row r="89" spans="1:5" ht="44.25">
      <c r="A89" s="409"/>
      <c r="B89" s="130" t="s">
        <v>666</v>
      </c>
      <c r="C89" s="140" t="s">
        <v>667</v>
      </c>
      <c r="D89" s="141" t="s">
        <v>9</v>
      </c>
      <c r="E89" s="133">
        <v>100</v>
      </c>
    </row>
    <row r="90" spans="1:5" ht="44.25">
      <c r="A90" s="409"/>
      <c r="B90" s="130" t="s">
        <v>119</v>
      </c>
      <c r="C90" s="140" t="s">
        <v>1152</v>
      </c>
      <c r="D90" s="141" t="s">
        <v>18</v>
      </c>
      <c r="E90" s="94">
        <v>0</v>
      </c>
    </row>
    <row r="91" spans="1:5" ht="44.25">
      <c r="A91" s="409"/>
      <c r="B91" s="130" t="s">
        <v>867</v>
      </c>
      <c r="C91" s="140" t="s">
        <v>868</v>
      </c>
      <c r="D91" s="141" t="s">
        <v>18</v>
      </c>
      <c r="E91" s="94">
        <v>100</v>
      </c>
    </row>
    <row r="92" spans="1:5" ht="44.25">
      <c r="A92" s="409"/>
      <c r="B92" s="130" t="s">
        <v>648</v>
      </c>
      <c r="C92" s="140" t="s">
        <v>770</v>
      </c>
      <c r="D92" s="100" t="s">
        <v>17</v>
      </c>
      <c r="E92" s="94"/>
    </row>
    <row r="93" spans="1:5" ht="44.25">
      <c r="A93" s="409"/>
      <c r="B93" s="130" t="s">
        <v>51</v>
      </c>
      <c r="C93" s="140" t="s">
        <v>52</v>
      </c>
      <c r="D93" s="141" t="s">
        <v>18</v>
      </c>
      <c r="E93" s="94">
        <v>828.31</v>
      </c>
    </row>
    <row r="94" spans="1:5" ht="44.25">
      <c r="A94" s="409"/>
      <c r="B94" s="130" t="s">
        <v>664</v>
      </c>
      <c r="C94" s="140" t="s">
        <v>665</v>
      </c>
      <c r="D94" s="141" t="s">
        <v>9</v>
      </c>
      <c r="E94" s="94"/>
    </row>
    <row r="95" spans="1:5" ht="44.25">
      <c r="A95" s="409"/>
      <c r="B95" s="130" t="s">
        <v>385</v>
      </c>
      <c r="C95" s="140" t="s">
        <v>771</v>
      </c>
      <c r="D95" s="141" t="s">
        <v>18</v>
      </c>
      <c r="E95" s="94">
        <v>0</v>
      </c>
    </row>
    <row r="96" spans="1:5" ht="44.25">
      <c r="A96" s="409"/>
      <c r="B96" s="130" t="s">
        <v>672</v>
      </c>
      <c r="C96" s="140" t="s">
        <v>673</v>
      </c>
      <c r="D96" s="141" t="s">
        <v>18</v>
      </c>
      <c r="E96" s="94">
        <v>33.99</v>
      </c>
    </row>
    <row r="97" spans="1:5" ht="44.25">
      <c r="A97" s="409"/>
      <c r="B97" s="130" t="s">
        <v>121</v>
      </c>
      <c r="C97" s="140" t="s">
        <v>869</v>
      </c>
      <c r="D97" s="141" t="s">
        <v>9</v>
      </c>
      <c r="E97" s="94"/>
    </row>
    <row r="98" spans="1:5" ht="44.25">
      <c r="A98" s="409"/>
      <c r="B98" s="130" t="s">
        <v>870</v>
      </c>
      <c r="C98" s="140" t="s">
        <v>871</v>
      </c>
      <c r="D98" s="100" t="s">
        <v>17</v>
      </c>
      <c r="E98" s="94"/>
    </row>
    <row r="99" spans="1:5" ht="44.25">
      <c r="A99" s="409"/>
      <c r="B99" s="130" t="s">
        <v>134</v>
      </c>
      <c r="C99" s="140" t="s">
        <v>671</v>
      </c>
      <c r="D99" s="141" t="s">
        <v>18</v>
      </c>
      <c r="E99" s="94">
        <v>150.6</v>
      </c>
    </row>
    <row r="100" spans="1:5" ht="44.25">
      <c r="A100" s="409"/>
      <c r="B100" s="130" t="s">
        <v>474</v>
      </c>
      <c r="C100" s="140" t="s">
        <v>670</v>
      </c>
      <c r="D100" s="141" t="s">
        <v>18</v>
      </c>
      <c r="E100" s="94">
        <v>376.51</v>
      </c>
    </row>
    <row r="101" spans="1:5" ht="44.25">
      <c r="A101" s="409"/>
      <c r="B101" s="130" t="s">
        <v>668</v>
      </c>
      <c r="C101" s="140" t="s">
        <v>669</v>
      </c>
      <c r="D101" s="141" t="s">
        <v>9</v>
      </c>
      <c r="E101" s="94"/>
    </row>
    <row r="102" spans="1:5" ht="82.5">
      <c r="A102" s="409"/>
      <c r="B102" s="130" t="s">
        <v>872</v>
      </c>
      <c r="C102" s="140" t="s">
        <v>873</v>
      </c>
      <c r="D102" s="141" t="s">
        <v>18</v>
      </c>
      <c r="E102" s="94">
        <v>550</v>
      </c>
    </row>
    <row r="103" spans="1:5" ht="44.25">
      <c r="A103" s="409"/>
      <c r="B103" s="130" t="s">
        <v>772</v>
      </c>
      <c r="C103" s="140" t="s">
        <v>773</v>
      </c>
      <c r="D103" s="141" t="s">
        <v>9</v>
      </c>
      <c r="E103" s="94"/>
    </row>
    <row r="104" spans="1:5" ht="44.25">
      <c r="A104" s="409"/>
      <c r="B104" s="130" t="s">
        <v>874</v>
      </c>
      <c r="C104" s="140" t="s">
        <v>875</v>
      </c>
      <c r="D104" s="100" t="s">
        <v>17</v>
      </c>
      <c r="E104" s="94">
        <v>50</v>
      </c>
    </row>
    <row r="105" spans="1:5" ht="82.5">
      <c r="A105" s="409"/>
      <c r="B105" s="131" t="s">
        <v>57</v>
      </c>
      <c r="C105" s="140" t="s">
        <v>876</v>
      </c>
      <c r="D105" s="141" t="s">
        <v>9</v>
      </c>
      <c r="E105" s="94">
        <v>300</v>
      </c>
    </row>
    <row r="106" spans="1:5" ht="44.25">
      <c r="A106" s="409"/>
      <c r="B106" s="130" t="s">
        <v>877</v>
      </c>
      <c r="C106" s="140" t="s">
        <v>878</v>
      </c>
      <c r="D106" s="100" t="s">
        <v>17</v>
      </c>
      <c r="E106" s="94"/>
    </row>
    <row r="107" spans="1:5" ht="44.25">
      <c r="A107" s="409"/>
      <c r="B107" s="130" t="s">
        <v>405</v>
      </c>
      <c r="C107" s="140" t="s">
        <v>663</v>
      </c>
      <c r="D107" s="145" t="s">
        <v>9</v>
      </c>
      <c r="E107" s="94"/>
    </row>
    <row r="108" spans="1:5" ht="44.25">
      <c r="A108" s="409"/>
      <c r="B108" s="131" t="s">
        <v>252</v>
      </c>
      <c r="C108" s="140" t="s">
        <v>662</v>
      </c>
      <c r="D108" s="141" t="s">
        <v>9</v>
      </c>
      <c r="E108" s="94">
        <v>50</v>
      </c>
    </row>
    <row r="109" spans="1:5" ht="44.25">
      <c r="A109" s="409"/>
      <c r="B109" s="130" t="s">
        <v>774</v>
      </c>
      <c r="C109" s="140" t="s">
        <v>775</v>
      </c>
      <c r="D109" s="141" t="s">
        <v>18</v>
      </c>
      <c r="E109" s="94">
        <v>120</v>
      </c>
    </row>
    <row r="110" spans="1:5" ht="44.25">
      <c r="A110" s="409"/>
      <c r="B110" s="130" t="s">
        <v>129</v>
      </c>
      <c r="C110" s="140" t="s">
        <v>776</v>
      </c>
      <c r="D110" s="141" t="s">
        <v>18</v>
      </c>
      <c r="E110" s="94">
        <v>30</v>
      </c>
    </row>
    <row r="111" spans="1:5" ht="44.25">
      <c r="A111" s="409"/>
      <c r="B111" s="130" t="s">
        <v>251</v>
      </c>
      <c r="C111" s="140" t="s">
        <v>661</v>
      </c>
      <c r="D111" s="141" t="s">
        <v>9</v>
      </c>
      <c r="E111" s="94"/>
    </row>
    <row r="112" spans="1:5" ht="44.25">
      <c r="A112" s="409"/>
      <c r="B112" s="130" t="s">
        <v>559</v>
      </c>
      <c r="C112" s="140" t="s">
        <v>560</v>
      </c>
      <c r="D112" s="141" t="s">
        <v>9</v>
      </c>
      <c r="E112" s="94">
        <v>150</v>
      </c>
    </row>
    <row r="113" spans="1:5" ht="44.25">
      <c r="A113" s="409"/>
      <c r="B113" s="130" t="s">
        <v>465</v>
      </c>
      <c r="C113" s="140" t="s">
        <v>777</v>
      </c>
      <c r="D113" s="141" t="s">
        <v>18</v>
      </c>
      <c r="E113" s="94">
        <v>50</v>
      </c>
    </row>
    <row r="114" spans="1:5" ht="44.25">
      <c r="A114" s="409"/>
      <c r="B114" s="130" t="s">
        <v>879</v>
      </c>
      <c r="C114" s="140" t="s">
        <v>880</v>
      </c>
      <c r="D114" s="142" t="s">
        <v>9</v>
      </c>
      <c r="E114" s="94"/>
    </row>
    <row r="115" spans="1:5" ht="44.25">
      <c r="A115" s="409"/>
      <c r="B115" s="130" t="s">
        <v>778</v>
      </c>
      <c r="C115" s="140" t="s">
        <v>779</v>
      </c>
      <c r="D115" s="142" t="s">
        <v>18</v>
      </c>
      <c r="E115" s="94">
        <v>1000</v>
      </c>
    </row>
    <row r="116" spans="1:5" ht="44.25">
      <c r="A116" s="409"/>
      <c r="B116" s="130" t="s">
        <v>780</v>
      </c>
      <c r="C116" s="140" t="s">
        <v>781</v>
      </c>
      <c r="D116" s="141" t="s">
        <v>9</v>
      </c>
      <c r="E116" s="94"/>
    </row>
    <row r="117" spans="1:5" ht="44.25">
      <c r="A117" s="409"/>
      <c r="B117" s="130" t="s">
        <v>782</v>
      </c>
      <c r="C117" s="140" t="s">
        <v>783</v>
      </c>
      <c r="D117" s="100" t="s">
        <v>17</v>
      </c>
      <c r="E117" s="94">
        <v>250</v>
      </c>
    </row>
    <row r="118" spans="1:5" ht="44.25">
      <c r="A118" s="409"/>
      <c r="B118" s="130" t="s">
        <v>39</v>
      </c>
      <c r="C118" s="140" t="s">
        <v>660</v>
      </c>
      <c r="D118" s="142" t="s">
        <v>9</v>
      </c>
      <c r="E118" s="94">
        <v>150</v>
      </c>
    </row>
    <row r="119" spans="1:5" ht="44.25">
      <c r="A119" s="409"/>
      <c r="B119" s="130" t="s">
        <v>248</v>
      </c>
      <c r="C119" s="140" t="s">
        <v>784</v>
      </c>
      <c r="D119" s="141" t="s">
        <v>9</v>
      </c>
      <c r="E119" s="94">
        <v>50</v>
      </c>
    </row>
    <row r="120" spans="1:5" ht="82.5">
      <c r="A120" s="409"/>
      <c r="B120" s="130" t="s">
        <v>416</v>
      </c>
      <c r="C120" s="140" t="s">
        <v>787</v>
      </c>
      <c r="D120" s="142" t="s">
        <v>18</v>
      </c>
      <c r="E120" s="94">
        <v>376.51</v>
      </c>
    </row>
    <row r="121" spans="1:5" ht="44.25">
      <c r="A121" s="409"/>
      <c r="B121" s="130" t="s">
        <v>881</v>
      </c>
      <c r="C121" s="140" t="s">
        <v>882</v>
      </c>
      <c r="D121" s="100" t="s">
        <v>17</v>
      </c>
      <c r="E121" s="94"/>
    </row>
    <row r="122" spans="1:5" ht="44.25">
      <c r="A122" s="409"/>
      <c r="B122" s="130" t="s">
        <v>883</v>
      </c>
      <c r="C122" s="140" t="s">
        <v>884</v>
      </c>
      <c r="D122" s="141" t="s">
        <v>18</v>
      </c>
      <c r="E122" s="94">
        <v>250</v>
      </c>
    </row>
    <row r="123" spans="1:5" ht="44.25">
      <c r="A123" s="409"/>
      <c r="B123" s="131" t="s">
        <v>790</v>
      </c>
      <c r="C123" s="140" t="s">
        <v>791</v>
      </c>
      <c r="D123" s="100" t="s">
        <v>17</v>
      </c>
      <c r="E123" s="94">
        <v>250</v>
      </c>
    </row>
    <row r="124" spans="1:5" ht="44.25">
      <c r="A124" s="409"/>
      <c r="B124" s="131" t="s">
        <v>885</v>
      </c>
      <c r="C124" s="140" t="s">
        <v>886</v>
      </c>
      <c r="D124" s="141" t="s">
        <v>9</v>
      </c>
      <c r="E124" s="94"/>
    </row>
    <row r="125" spans="1:5" ht="44.25">
      <c r="A125" s="409"/>
      <c r="B125" s="131" t="s">
        <v>887</v>
      </c>
      <c r="C125" s="140" t="s">
        <v>888</v>
      </c>
      <c r="D125" s="100" t="s">
        <v>17</v>
      </c>
      <c r="E125" s="94">
        <v>500</v>
      </c>
    </row>
    <row r="126" spans="1:5" ht="44.25">
      <c r="A126" s="409"/>
      <c r="B126" s="131" t="s">
        <v>889</v>
      </c>
      <c r="C126" s="140" t="s">
        <v>890</v>
      </c>
      <c r="D126" s="141" t="s">
        <v>18</v>
      </c>
      <c r="E126" s="94">
        <v>500</v>
      </c>
    </row>
    <row r="127" spans="1:5" ht="44.25">
      <c r="A127" s="409"/>
      <c r="B127" s="134" t="s">
        <v>891</v>
      </c>
      <c r="C127" s="143" t="s">
        <v>892</v>
      </c>
      <c r="D127" s="147" t="s">
        <v>17</v>
      </c>
      <c r="E127" s="94"/>
    </row>
    <row r="128" spans="1:5" ht="44.25">
      <c r="A128" s="409"/>
      <c r="B128" s="135" t="s">
        <v>893</v>
      </c>
      <c r="C128" s="144" t="s">
        <v>894</v>
      </c>
      <c r="D128" s="100" t="s">
        <v>17</v>
      </c>
      <c r="E128" s="94">
        <v>300</v>
      </c>
    </row>
    <row r="129" spans="1:5" ht="44.25">
      <c r="A129" s="409"/>
      <c r="B129" s="131" t="s">
        <v>895</v>
      </c>
      <c r="C129" s="140" t="s">
        <v>896</v>
      </c>
      <c r="D129" s="100" t="s">
        <v>17</v>
      </c>
      <c r="E129" s="94">
        <v>400</v>
      </c>
    </row>
    <row r="130" spans="1:5" ht="44.25">
      <c r="A130" s="409"/>
      <c r="B130" s="131" t="s">
        <v>897</v>
      </c>
      <c r="C130" s="140" t="s">
        <v>898</v>
      </c>
      <c r="D130" s="141" t="s">
        <v>18</v>
      </c>
      <c r="E130" s="94">
        <v>400</v>
      </c>
    </row>
    <row r="131" spans="1:5" ht="44.25">
      <c r="A131" s="409"/>
      <c r="B131" s="131" t="s">
        <v>792</v>
      </c>
      <c r="C131" s="140" t="s">
        <v>793</v>
      </c>
      <c r="D131" s="100" t="s">
        <v>17</v>
      </c>
      <c r="E131" s="94">
        <v>500</v>
      </c>
    </row>
    <row r="132" spans="1:5" ht="82.5">
      <c r="A132" s="409"/>
      <c r="B132" s="131" t="s">
        <v>899</v>
      </c>
      <c r="C132" s="140" t="s">
        <v>900</v>
      </c>
      <c r="D132" s="100" t="s">
        <v>17</v>
      </c>
      <c r="E132" s="94">
        <v>400</v>
      </c>
    </row>
    <row r="133" spans="1:5" ht="44.25">
      <c r="A133" s="409"/>
      <c r="B133" s="131" t="s">
        <v>901</v>
      </c>
      <c r="C133" s="91" t="s">
        <v>902</v>
      </c>
      <c r="D133" s="149" t="s">
        <v>18</v>
      </c>
      <c r="E133" s="94">
        <v>400</v>
      </c>
    </row>
    <row r="134" spans="1:5" ht="44.25">
      <c r="A134" s="409"/>
      <c r="B134" s="131" t="s">
        <v>903</v>
      </c>
      <c r="C134" s="91" t="s">
        <v>904</v>
      </c>
      <c r="D134" s="148" t="s">
        <v>17</v>
      </c>
      <c r="E134" s="94"/>
    </row>
    <row r="135" spans="1:5" ht="44.25">
      <c r="A135" s="409"/>
      <c r="B135" s="131" t="s">
        <v>794</v>
      </c>
      <c r="C135" s="91" t="s">
        <v>795</v>
      </c>
      <c r="D135" s="151" t="s">
        <v>18</v>
      </c>
      <c r="E135" s="94">
        <v>300</v>
      </c>
    </row>
    <row r="136" spans="1:5" ht="44.25">
      <c r="A136" s="409"/>
      <c r="B136" s="131" t="s">
        <v>796</v>
      </c>
      <c r="C136" s="91" t="s">
        <v>797</v>
      </c>
      <c r="D136" s="141" t="s">
        <v>9</v>
      </c>
      <c r="E136" s="94"/>
    </row>
    <row r="137" spans="1:5" ht="44.25">
      <c r="A137" s="409"/>
      <c r="B137" s="131" t="s">
        <v>798</v>
      </c>
      <c r="C137" s="91" t="s">
        <v>799</v>
      </c>
      <c r="D137" s="141" t="s">
        <v>9</v>
      </c>
      <c r="E137" s="94"/>
    </row>
    <row r="138" spans="1:5" ht="44.25">
      <c r="A138" s="409"/>
      <c r="B138" s="136" t="s">
        <v>800</v>
      </c>
      <c r="C138" s="97" t="s">
        <v>801</v>
      </c>
      <c r="D138" s="148" t="s">
        <v>17</v>
      </c>
      <c r="E138" s="94">
        <v>500</v>
      </c>
    </row>
    <row r="139" spans="1:5" ht="44.25">
      <c r="A139" s="409"/>
      <c r="B139" s="136" t="s">
        <v>802</v>
      </c>
      <c r="C139" s="97" t="s">
        <v>803</v>
      </c>
      <c r="D139" s="152" t="s">
        <v>9</v>
      </c>
      <c r="E139" s="94"/>
    </row>
    <row r="140" spans="1:5" ht="44.25">
      <c r="A140" s="409"/>
      <c r="B140" s="136" t="s">
        <v>905</v>
      </c>
      <c r="C140" s="97" t="s">
        <v>906</v>
      </c>
      <c r="D140" s="152" t="s">
        <v>18</v>
      </c>
      <c r="E140" s="94">
        <v>500</v>
      </c>
    </row>
    <row r="141" spans="1:5" ht="44.25">
      <c r="A141" s="409"/>
      <c r="B141" s="131" t="s">
        <v>804</v>
      </c>
      <c r="C141" s="91" t="s">
        <v>805</v>
      </c>
      <c r="D141" s="152" t="s">
        <v>9</v>
      </c>
      <c r="E141" s="94"/>
    </row>
    <row r="142" spans="1:5" ht="44.25">
      <c r="A142" s="409"/>
      <c r="B142" s="131" t="s">
        <v>806</v>
      </c>
      <c r="C142" s="91" t="s">
        <v>807</v>
      </c>
      <c r="D142" s="149" t="s">
        <v>9</v>
      </c>
      <c r="E142" s="94"/>
    </row>
    <row r="143" spans="1:5" ht="44.25">
      <c r="A143" s="409"/>
      <c r="B143" s="131" t="s">
        <v>810</v>
      </c>
      <c r="C143" s="91" t="s">
        <v>811</v>
      </c>
      <c r="D143" s="152" t="s">
        <v>9</v>
      </c>
      <c r="E143" s="94"/>
    </row>
    <row r="144" spans="1:5" ht="44.25">
      <c r="A144" s="409"/>
      <c r="B144" s="131" t="s">
        <v>907</v>
      </c>
      <c r="C144" s="91" t="s">
        <v>908</v>
      </c>
      <c r="D144" s="152" t="s">
        <v>9</v>
      </c>
      <c r="E144" s="94"/>
    </row>
    <row r="145" spans="1:5" ht="44.25">
      <c r="A145" s="409"/>
      <c r="B145" s="131" t="s">
        <v>812</v>
      </c>
      <c r="C145" s="91" t="s">
        <v>813</v>
      </c>
      <c r="D145" s="151" t="s">
        <v>9</v>
      </c>
      <c r="E145" s="94"/>
    </row>
    <row r="146" spans="1:5" ht="44.25">
      <c r="A146" s="409"/>
      <c r="B146" s="131" t="s">
        <v>636</v>
      </c>
      <c r="C146" s="91" t="s">
        <v>814</v>
      </c>
      <c r="D146" s="151" t="s">
        <v>9</v>
      </c>
      <c r="E146" s="94"/>
    </row>
    <row r="147" spans="1:5" ht="44.25">
      <c r="A147" s="409"/>
      <c r="B147" s="131" t="s">
        <v>35</v>
      </c>
      <c r="C147" s="91" t="s">
        <v>815</v>
      </c>
      <c r="D147" s="151" t="s">
        <v>9</v>
      </c>
      <c r="E147" s="94"/>
    </row>
    <row r="148" spans="1:5" ht="82.5">
      <c r="A148" s="409"/>
      <c r="B148" s="131" t="s">
        <v>909</v>
      </c>
      <c r="C148" s="91" t="s">
        <v>910</v>
      </c>
      <c r="D148" s="150" t="s">
        <v>17</v>
      </c>
      <c r="E148" s="94"/>
    </row>
    <row r="149" spans="1:5" ht="44.25">
      <c r="A149" s="409"/>
      <c r="B149" s="131" t="s">
        <v>911</v>
      </c>
      <c r="C149" s="91" t="s">
        <v>912</v>
      </c>
      <c r="D149" s="150" t="s">
        <v>17</v>
      </c>
      <c r="E149" s="94"/>
    </row>
    <row r="150" spans="1:5" ht="44.25">
      <c r="A150" s="409"/>
      <c r="B150" s="131" t="s">
        <v>33</v>
      </c>
      <c r="C150" s="91" t="s">
        <v>656</v>
      </c>
      <c r="D150" s="151" t="s">
        <v>9</v>
      </c>
      <c r="E150" s="133">
        <v>150</v>
      </c>
    </row>
    <row r="151" spans="1:5" ht="82.5">
      <c r="A151" s="409"/>
      <c r="B151" s="131" t="s">
        <v>657</v>
      </c>
      <c r="C151" s="91" t="s">
        <v>658</v>
      </c>
      <c r="D151" s="151" t="s">
        <v>18</v>
      </c>
      <c r="E151" s="94">
        <v>1000</v>
      </c>
    </row>
    <row r="152" spans="1:5" ht="44.25">
      <c r="A152" s="409"/>
      <c r="B152" s="131" t="s">
        <v>31</v>
      </c>
      <c r="C152" s="91" t="s">
        <v>436</v>
      </c>
      <c r="D152" s="150" t="s">
        <v>17</v>
      </c>
      <c r="E152" s="94"/>
    </row>
    <row r="153" spans="1:5" ht="44.25">
      <c r="A153" s="409"/>
      <c r="B153" s="131" t="s">
        <v>816</v>
      </c>
      <c r="C153" s="91" t="s">
        <v>817</v>
      </c>
      <c r="D153" s="151" t="s">
        <v>18</v>
      </c>
      <c r="E153" s="94">
        <v>300</v>
      </c>
    </row>
    <row r="154" spans="1:5" ht="44.25">
      <c r="A154" s="409"/>
      <c r="B154" s="131" t="s">
        <v>208</v>
      </c>
      <c r="C154" s="91" t="s">
        <v>437</v>
      </c>
      <c r="D154" s="151" t="s">
        <v>9</v>
      </c>
      <c r="E154" s="94"/>
    </row>
    <row r="155" spans="1:5" ht="44.25">
      <c r="A155" s="409"/>
      <c r="B155" s="131" t="s">
        <v>654</v>
      </c>
      <c r="C155" s="91" t="s">
        <v>655</v>
      </c>
      <c r="D155" s="151" t="s">
        <v>9</v>
      </c>
      <c r="E155" s="94">
        <v>100</v>
      </c>
    </row>
    <row r="156" spans="1:5" ht="44.25">
      <c r="A156" s="409"/>
      <c r="B156" s="131" t="s">
        <v>210</v>
      </c>
      <c r="C156" s="91" t="s">
        <v>548</v>
      </c>
      <c r="D156" s="151" t="s">
        <v>9</v>
      </c>
      <c r="E156" s="94"/>
    </row>
    <row r="157" spans="1:5" ht="44.25">
      <c r="A157" s="409"/>
      <c r="B157" s="131" t="s">
        <v>818</v>
      </c>
      <c r="C157" s="91" t="s">
        <v>819</v>
      </c>
      <c r="D157" s="151" t="s">
        <v>9</v>
      </c>
      <c r="E157" s="94"/>
    </row>
    <row r="158" spans="1:5" ht="44.25">
      <c r="A158" s="409"/>
      <c r="B158" s="131" t="s">
        <v>19</v>
      </c>
      <c r="C158" s="91" t="s">
        <v>653</v>
      </c>
      <c r="D158" s="150" t="s">
        <v>17</v>
      </c>
      <c r="E158" s="94"/>
    </row>
    <row r="159" spans="1:5" ht="82.5">
      <c r="A159" s="409"/>
      <c r="B159" s="131" t="s">
        <v>820</v>
      </c>
      <c r="C159" s="91" t="s">
        <v>821</v>
      </c>
      <c r="D159" s="151" t="s">
        <v>18</v>
      </c>
      <c r="E159" s="94">
        <v>602.41</v>
      </c>
    </row>
    <row r="160" spans="1:5" ht="44.25">
      <c r="A160" s="409"/>
      <c r="B160" s="131" t="s">
        <v>822</v>
      </c>
      <c r="C160" s="91" t="s">
        <v>823</v>
      </c>
      <c r="D160" s="152" t="s">
        <v>18</v>
      </c>
      <c r="E160" s="94">
        <v>376.51</v>
      </c>
    </row>
    <row r="161" spans="1:5" ht="44.25">
      <c r="A161" s="409"/>
      <c r="B161" s="131" t="s">
        <v>824</v>
      </c>
      <c r="C161" s="91" t="s">
        <v>825</v>
      </c>
      <c r="D161" s="152" t="s">
        <v>9</v>
      </c>
      <c r="E161" s="94"/>
    </row>
    <row r="162" spans="1:5" ht="44.25">
      <c r="A162" s="409"/>
      <c r="B162" s="131" t="s">
        <v>826</v>
      </c>
      <c r="C162" s="91" t="s">
        <v>827</v>
      </c>
      <c r="D162" s="151" t="s">
        <v>18</v>
      </c>
      <c r="E162" s="94">
        <v>376.51</v>
      </c>
    </row>
    <row r="163" spans="1:5" ht="44.25">
      <c r="A163" s="409"/>
      <c r="B163" s="131" t="s">
        <v>450</v>
      </c>
      <c r="C163" s="91" t="s">
        <v>913</v>
      </c>
      <c r="D163" s="151" t="s">
        <v>18</v>
      </c>
      <c r="E163" s="94">
        <v>150</v>
      </c>
    </row>
    <row r="164" spans="1:5" ht="44.25">
      <c r="A164" s="409"/>
      <c r="B164" s="136" t="s">
        <v>828</v>
      </c>
      <c r="C164" s="97" t="s">
        <v>829</v>
      </c>
      <c r="D164" s="152" t="s">
        <v>9</v>
      </c>
      <c r="E164" s="93"/>
    </row>
    <row r="165" spans="1:5" ht="44.25">
      <c r="A165" s="409"/>
      <c r="B165" s="136" t="s">
        <v>707</v>
      </c>
      <c r="C165" s="97" t="s">
        <v>708</v>
      </c>
      <c r="D165" s="151" t="s">
        <v>9</v>
      </c>
      <c r="E165" s="93">
        <v>451.81</v>
      </c>
    </row>
    <row r="166" spans="1:5" ht="44.25">
      <c r="A166" s="409"/>
      <c r="B166" s="131" t="s">
        <v>706</v>
      </c>
      <c r="C166" s="91" t="s">
        <v>830</v>
      </c>
      <c r="D166" s="151" t="s">
        <v>18</v>
      </c>
      <c r="E166" s="94">
        <v>451.81</v>
      </c>
    </row>
    <row r="167" spans="1:5" ht="44.25">
      <c r="A167" s="409"/>
      <c r="B167" s="131" t="s">
        <v>649</v>
      </c>
      <c r="C167" s="91" t="s">
        <v>703</v>
      </c>
      <c r="D167" s="152" t="s">
        <v>9</v>
      </c>
      <c r="E167" s="94"/>
    </row>
    <row r="168" spans="1:5" ht="44.25">
      <c r="A168" s="409"/>
      <c r="B168" s="131" t="s">
        <v>116</v>
      </c>
      <c r="C168" s="99" t="s">
        <v>704</v>
      </c>
      <c r="D168" s="152" t="s">
        <v>9</v>
      </c>
      <c r="E168" s="93"/>
    </row>
    <row r="169" spans="1:5" ht="44.25">
      <c r="A169" s="409"/>
      <c r="B169" s="131" t="s">
        <v>914</v>
      </c>
      <c r="C169" s="99" t="s">
        <v>831</v>
      </c>
      <c r="D169" s="152" t="s">
        <v>18</v>
      </c>
      <c r="E169" s="93">
        <v>0</v>
      </c>
    </row>
    <row r="170" spans="1:5" ht="44.25">
      <c r="A170" s="409"/>
      <c r="B170" s="131" t="s">
        <v>650</v>
      </c>
      <c r="C170" s="91" t="s">
        <v>832</v>
      </c>
      <c r="D170" s="152" t="s">
        <v>9</v>
      </c>
      <c r="E170" s="93"/>
    </row>
    <row r="171" spans="1:5" ht="44.25">
      <c r="A171" s="409"/>
      <c r="B171" s="136" t="s">
        <v>835</v>
      </c>
      <c r="C171" s="99" t="s">
        <v>836</v>
      </c>
      <c r="D171" s="151" t="s">
        <v>9</v>
      </c>
      <c r="E171" s="98"/>
    </row>
    <row r="172" spans="1:5" ht="44.25">
      <c r="A172" s="409"/>
      <c r="B172" s="136" t="s">
        <v>837</v>
      </c>
      <c r="C172" s="99" t="s">
        <v>838</v>
      </c>
      <c r="D172" s="152" t="s">
        <v>9</v>
      </c>
      <c r="E172" s="98"/>
    </row>
    <row r="173" spans="1:5" ht="44.25">
      <c r="A173" s="409"/>
      <c r="B173" s="136" t="s">
        <v>839</v>
      </c>
      <c r="C173" s="99" t="s">
        <v>840</v>
      </c>
      <c r="D173" s="152" t="s">
        <v>18</v>
      </c>
      <c r="E173" s="98">
        <v>100</v>
      </c>
    </row>
    <row r="174" spans="1:5" ht="44.25">
      <c r="A174" s="409"/>
      <c r="B174" s="136" t="s">
        <v>915</v>
      </c>
      <c r="C174" s="99" t="s">
        <v>916</v>
      </c>
      <c r="D174" s="150" t="s">
        <v>17</v>
      </c>
      <c r="E174" s="236">
        <v>200</v>
      </c>
    </row>
    <row r="175" spans="1:5" ht="44.25">
      <c r="A175" s="409"/>
      <c r="B175" s="136" t="s">
        <v>694</v>
      </c>
      <c r="C175" s="99" t="s">
        <v>917</v>
      </c>
      <c r="D175" s="150" t="s">
        <v>17</v>
      </c>
      <c r="E175" s="98"/>
    </row>
    <row r="176" spans="1:5" ht="82.5">
      <c r="A176" s="409"/>
      <c r="B176" s="136" t="s">
        <v>918</v>
      </c>
      <c r="C176" s="99" t="s">
        <v>919</v>
      </c>
      <c r="D176" s="152" t="s">
        <v>18</v>
      </c>
      <c r="E176" s="94">
        <v>500</v>
      </c>
    </row>
    <row r="177" spans="1:5" ht="44.25">
      <c r="A177" s="409"/>
      <c r="B177" s="136" t="s">
        <v>702</v>
      </c>
      <c r="C177" s="99" t="s">
        <v>843</v>
      </c>
      <c r="D177" s="151" t="s">
        <v>9</v>
      </c>
      <c r="E177" s="94"/>
    </row>
    <row r="178" spans="1:5" ht="44.25">
      <c r="A178" s="409"/>
      <c r="B178" s="136" t="s">
        <v>700</v>
      </c>
      <c r="C178" s="99" t="s">
        <v>701</v>
      </c>
      <c r="D178" s="152" t="s">
        <v>9</v>
      </c>
      <c r="E178" s="94"/>
    </row>
    <row r="179" spans="1:5" ht="44.25">
      <c r="A179" s="409"/>
      <c r="B179" s="136" t="s">
        <v>698</v>
      </c>
      <c r="C179" s="99" t="s">
        <v>699</v>
      </c>
      <c r="D179" s="152" t="s">
        <v>9</v>
      </c>
      <c r="E179" s="94"/>
    </row>
    <row r="180" spans="1:5" ht="44.25">
      <c r="A180" s="409"/>
      <c r="B180" s="136" t="s">
        <v>696</v>
      </c>
      <c r="C180" s="99" t="s">
        <v>697</v>
      </c>
      <c r="D180" s="151" t="s">
        <v>9</v>
      </c>
      <c r="E180" s="94">
        <v>0</v>
      </c>
    </row>
    <row r="181" spans="1:5" ht="44.25">
      <c r="A181" s="409"/>
      <c r="B181" s="136" t="s">
        <v>844</v>
      </c>
      <c r="C181" s="99" t="s">
        <v>845</v>
      </c>
      <c r="D181" s="152" t="s">
        <v>18</v>
      </c>
      <c r="E181" s="94">
        <v>45.18</v>
      </c>
    </row>
    <row r="182" spans="1:5" ht="44.25">
      <c r="A182" s="233"/>
      <c r="B182" s="136" t="s">
        <v>1193</v>
      </c>
      <c r="C182" s="137" t="s">
        <v>1198</v>
      </c>
      <c r="D182" s="150" t="s">
        <v>17</v>
      </c>
      <c r="E182" s="133">
        <v>800</v>
      </c>
    </row>
    <row r="183" spans="1:5" ht="44.25">
      <c r="A183" s="233"/>
      <c r="B183" s="136" t="s">
        <v>1194</v>
      </c>
      <c r="C183" s="137" t="s">
        <v>1199</v>
      </c>
      <c r="D183" s="150" t="s">
        <v>17</v>
      </c>
      <c r="E183" s="133">
        <v>500</v>
      </c>
    </row>
    <row r="184" spans="1:5" ht="44.25">
      <c r="A184" s="233"/>
      <c r="B184" s="136" t="s">
        <v>1191</v>
      </c>
      <c r="C184" s="137" t="s">
        <v>1196</v>
      </c>
      <c r="D184" s="222" t="s">
        <v>18</v>
      </c>
      <c r="E184" s="133">
        <v>0</v>
      </c>
    </row>
    <row r="185" spans="1:5" ht="44.25">
      <c r="A185" s="233"/>
      <c r="B185" s="136" t="s">
        <v>1192</v>
      </c>
      <c r="C185" s="137" t="s">
        <v>1195</v>
      </c>
      <c r="D185" s="222" t="s">
        <v>18</v>
      </c>
      <c r="E185" s="133">
        <v>0</v>
      </c>
    </row>
  </sheetData>
  <mergeCells count="6">
    <mergeCell ref="A1:A181"/>
    <mergeCell ref="B1:C6"/>
    <mergeCell ref="B7:C7"/>
    <mergeCell ref="B10:C10"/>
    <mergeCell ref="B11:C11"/>
    <mergeCell ref="B12:C12"/>
  </mergeCells>
  <conditionalFormatting sqref="D13:D19 D21:D89 D91:D185">
    <cfRule type="cellIs" dxfId="26" priority="100" operator="equal">
      <formula>"OPT"</formula>
    </cfRule>
    <cfRule type="cellIs" dxfId="25" priority="101" operator="equal">
      <formula>"STD"</formula>
    </cfRule>
    <cfRule type="cellIs" dxfId="24" priority="102" operator="equal">
      <formula>"NA"</formula>
    </cfRule>
  </conditionalFormatting>
  <conditionalFormatting sqref="D20">
    <cfRule type="cellIs" dxfId="23" priority="22" operator="equal">
      <formula>"OPT"</formula>
    </cfRule>
    <cfRule type="cellIs" dxfId="22" priority="23" operator="equal">
      <formula>"STD"</formula>
    </cfRule>
    <cfRule type="cellIs" dxfId="21" priority="24" operator="equal">
      <formula>"NA"</formula>
    </cfRule>
  </conditionalFormatting>
  <conditionalFormatting sqref="D90">
    <cfRule type="cellIs" dxfId="20" priority="16" operator="equal">
      <formula>"OPT"</formula>
    </cfRule>
    <cfRule type="cellIs" dxfId="19" priority="17" operator="equal">
      <formula>"STD"</formula>
    </cfRule>
    <cfRule type="cellIs" dxfId="18" priority="18" operator="equal">
      <formula>"NA"</formula>
    </cfRule>
  </conditionalFormatting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29" fitToHeight="0" orientation="portrait" r:id="rId1"/>
  <headerFooter scaleWithDoc="0">
    <oddFooter>&amp;CPage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Q104"/>
  <sheetViews>
    <sheetView view="pageBreakPreview" zoomScale="25" zoomScaleNormal="25" zoomScaleSheetLayoutView="25" workbookViewId="0">
      <selection activeCell="J11" sqref="J11"/>
    </sheetView>
  </sheetViews>
  <sheetFormatPr defaultRowHeight="15"/>
  <cols>
    <col min="1" max="1" width="21.28515625" style="39" customWidth="1"/>
    <col min="2" max="2" width="21.28515625" style="173" customWidth="1"/>
    <col min="3" max="3" width="226.85546875" style="174" customWidth="1"/>
    <col min="4" max="4" width="58.7109375" style="174" customWidth="1"/>
    <col min="5" max="5" width="37" style="175" customWidth="1"/>
    <col min="6" max="6" width="39.85546875" style="39" customWidth="1"/>
    <col min="7" max="10" width="9.5703125" style="39" customWidth="1"/>
    <col min="11" max="16384" width="9.140625" style="39"/>
  </cols>
  <sheetData>
    <row r="1" spans="1:147" ht="134.25" customHeight="1">
      <c r="A1" s="423" t="s">
        <v>923</v>
      </c>
      <c r="B1" s="426" t="s">
        <v>967</v>
      </c>
      <c r="C1" s="427"/>
      <c r="D1" s="153" t="s">
        <v>924</v>
      </c>
      <c r="E1" s="430"/>
    </row>
    <row r="2" spans="1:147" ht="112.15" customHeight="1">
      <c r="A2" s="424"/>
      <c r="B2" s="428"/>
      <c r="C2" s="429"/>
      <c r="D2" s="87" t="s">
        <v>920</v>
      </c>
      <c r="E2" s="431"/>
    </row>
    <row r="3" spans="1:147" ht="70.5" customHeight="1">
      <c r="A3" s="424"/>
      <c r="B3" s="428"/>
      <c r="C3" s="429"/>
      <c r="D3" s="88">
        <v>1598</v>
      </c>
      <c r="E3" s="431"/>
    </row>
    <row r="4" spans="1:147" ht="76.5" customHeight="1">
      <c r="A4" s="424"/>
      <c r="B4" s="428"/>
      <c r="C4" s="429"/>
      <c r="D4" s="88" t="s">
        <v>0</v>
      </c>
      <c r="E4" s="431"/>
    </row>
    <row r="5" spans="1:147" ht="73.5" customHeight="1">
      <c r="A5" s="424"/>
      <c r="B5" s="428"/>
      <c r="C5" s="429"/>
      <c r="D5" s="88" t="s">
        <v>927</v>
      </c>
      <c r="E5" s="431"/>
    </row>
    <row r="6" spans="1:147" ht="118.5" customHeight="1">
      <c r="A6" s="424"/>
      <c r="B6" s="428"/>
      <c r="C6" s="429"/>
      <c r="D6" s="88" t="s">
        <v>246</v>
      </c>
      <c r="E6" s="431"/>
    </row>
    <row r="7" spans="1:147" ht="73.5" customHeight="1">
      <c r="A7" s="424"/>
      <c r="B7" s="432" t="s">
        <v>3</v>
      </c>
      <c r="C7" s="433"/>
      <c r="D7" s="10">
        <v>13430.51</v>
      </c>
      <c r="E7" s="13"/>
    </row>
    <row r="8" spans="1:147" s="179" customFormat="1" ht="73.5" customHeight="1">
      <c r="A8" s="424"/>
      <c r="B8" s="176"/>
      <c r="C8" s="89" t="s">
        <v>4</v>
      </c>
      <c r="D8" s="12">
        <v>131</v>
      </c>
      <c r="E8" s="309"/>
      <c r="F8" s="177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</row>
    <row r="9" spans="1:147" s="179" customFormat="1" ht="73.5" customHeight="1">
      <c r="A9" s="424"/>
      <c r="B9" s="176"/>
      <c r="C9" s="89" t="s">
        <v>146</v>
      </c>
      <c r="D9" s="12">
        <v>150</v>
      </c>
      <c r="E9" s="309"/>
      <c r="F9" s="177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</row>
    <row r="10" spans="1:147" s="14" customFormat="1" ht="89.25" customHeight="1">
      <c r="A10" s="424"/>
      <c r="B10" s="432" t="s">
        <v>147</v>
      </c>
      <c r="C10" s="433"/>
      <c r="D10" s="10">
        <v>73.72</v>
      </c>
      <c r="E10" s="309"/>
      <c r="F10" s="4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</row>
    <row r="11" spans="1:147" s="155" customFormat="1" ht="73.5" customHeight="1">
      <c r="A11" s="424"/>
      <c r="B11" s="399" t="s">
        <v>5</v>
      </c>
      <c r="C11" s="400"/>
      <c r="D11" s="90" t="s">
        <v>1037</v>
      </c>
      <c r="E11" s="16" t="s">
        <v>3</v>
      </c>
    </row>
    <row r="12" spans="1:147" s="156" customFormat="1" ht="64.5" customHeight="1">
      <c r="A12" s="424"/>
      <c r="B12" s="17" t="s">
        <v>8</v>
      </c>
      <c r="C12" s="17"/>
      <c r="D12" s="17"/>
      <c r="E12" s="17"/>
      <c r="F12" s="155"/>
    </row>
    <row r="13" spans="1:147" s="156" customFormat="1" ht="44.25">
      <c r="A13" s="424"/>
      <c r="B13" s="37" t="s">
        <v>10</v>
      </c>
      <c r="C13" s="170" t="s">
        <v>442</v>
      </c>
      <c r="D13" s="159" t="s">
        <v>9</v>
      </c>
      <c r="E13" s="160"/>
      <c r="F13" s="155"/>
    </row>
    <row r="14" spans="1:147" s="156" customFormat="1" ht="44.25">
      <c r="A14" s="424"/>
      <c r="B14" s="37" t="s">
        <v>12</v>
      </c>
      <c r="C14" s="166" t="s">
        <v>928</v>
      </c>
      <c r="D14" s="159" t="s">
        <v>9</v>
      </c>
      <c r="E14" s="160"/>
      <c r="F14" s="155"/>
    </row>
    <row r="15" spans="1:147" s="156" customFormat="1" ht="44.25">
      <c r="A15" s="424"/>
      <c r="B15" s="37" t="s">
        <v>13</v>
      </c>
      <c r="C15" s="166" t="s">
        <v>14</v>
      </c>
      <c r="D15" s="159" t="s">
        <v>9</v>
      </c>
      <c r="E15" s="160"/>
      <c r="F15" s="155"/>
    </row>
    <row r="16" spans="1:147" s="156" customFormat="1" ht="44.25">
      <c r="A16" s="424"/>
      <c r="B16" s="37" t="s">
        <v>247</v>
      </c>
      <c r="C16" s="166" t="s">
        <v>458</v>
      </c>
      <c r="D16" s="159" t="s">
        <v>9</v>
      </c>
      <c r="E16" s="160"/>
      <c r="F16" s="155"/>
    </row>
    <row r="17" spans="1:6" s="156" customFormat="1" ht="44.25">
      <c r="A17" s="424"/>
      <c r="B17" s="37" t="s">
        <v>214</v>
      </c>
      <c r="C17" s="170" t="s">
        <v>255</v>
      </c>
      <c r="D17" s="159" t="s">
        <v>9</v>
      </c>
      <c r="E17" s="160"/>
      <c r="F17" s="155"/>
    </row>
    <row r="18" spans="1:6" s="156" customFormat="1" ht="44.25">
      <c r="A18" s="424"/>
      <c r="B18" s="37" t="s">
        <v>21</v>
      </c>
      <c r="C18" s="158" t="s">
        <v>22</v>
      </c>
      <c r="D18" s="159" t="s">
        <v>9</v>
      </c>
      <c r="E18" s="160"/>
      <c r="F18" s="155"/>
    </row>
    <row r="19" spans="1:6" s="156" customFormat="1" ht="44.25">
      <c r="A19" s="424"/>
      <c r="B19" s="37" t="s">
        <v>23</v>
      </c>
      <c r="C19" s="158" t="s">
        <v>969</v>
      </c>
      <c r="D19" s="159" t="s">
        <v>9</v>
      </c>
      <c r="E19" s="160"/>
      <c r="F19" s="155"/>
    </row>
    <row r="20" spans="1:6" s="156" customFormat="1" ht="44.25">
      <c r="A20" s="424"/>
      <c r="B20" s="37" t="s">
        <v>549</v>
      </c>
      <c r="C20" s="158" t="s">
        <v>550</v>
      </c>
      <c r="D20" s="159" t="s">
        <v>9</v>
      </c>
      <c r="E20" s="160"/>
      <c r="F20" s="155"/>
    </row>
    <row r="21" spans="1:6" s="156" customFormat="1" ht="44.25">
      <c r="A21" s="424"/>
      <c r="B21" s="37" t="s">
        <v>210</v>
      </c>
      <c r="C21" s="158" t="s">
        <v>970</v>
      </c>
      <c r="D21" s="159" t="s">
        <v>9</v>
      </c>
      <c r="E21" s="160"/>
      <c r="F21" s="155"/>
    </row>
    <row r="22" spans="1:6" s="156" customFormat="1" ht="44.25">
      <c r="A22" s="424"/>
      <c r="B22" s="37" t="s">
        <v>208</v>
      </c>
      <c r="C22" s="158" t="s">
        <v>508</v>
      </c>
      <c r="D22" s="159" t="s">
        <v>9</v>
      </c>
      <c r="E22" s="160"/>
      <c r="F22" s="155"/>
    </row>
    <row r="23" spans="1:6" s="156" customFormat="1" ht="44.25">
      <c r="A23" s="424"/>
      <c r="B23" s="37" t="s">
        <v>31</v>
      </c>
      <c r="C23" s="158" t="s">
        <v>436</v>
      </c>
      <c r="D23" s="164" t="s">
        <v>18</v>
      </c>
      <c r="E23" s="160">
        <v>110</v>
      </c>
      <c r="F23" s="155"/>
    </row>
    <row r="24" spans="1:6" s="156" customFormat="1" ht="44.25">
      <c r="A24" s="424"/>
      <c r="B24" s="37" t="s">
        <v>33</v>
      </c>
      <c r="C24" s="158" t="s">
        <v>34</v>
      </c>
      <c r="D24" s="159" t="s">
        <v>9</v>
      </c>
      <c r="E24" s="160"/>
      <c r="F24" s="155"/>
    </row>
    <row r="25" spans="1:6" s="156" customFormat="1" ht="44.25">
      <c r="A25" s="424"/>
      <c r="B25" s="37" t="s">
        <v>37</v>
      </c>
      <c r="C25" s="158" t="s">
        <v>659</v>
      </c>
      <c r="D25" s="159" t="s">
        <v>9</v>
      </c>
      <c r="E25" s="160"/>
      <c r="F25" s="155"/>
    </row>
    <row r="26" spans="1:6" s="156" customFormat="1" ht="44.25">
      <c r="A26" s="424"/>
      <c r="B26" s="37" t="s">
        <v>248</v>
      </c>
      <c r="C26" s="158" t="s">
        <v>249</v>
      </c>
      <c r="D26" s="159" t="s">
        <v>9</v>
      </c>
      <c r="E26" s="160"/>
      <c r="F26" s="155"/>
    </row>
    <row r="27" spans="1:6" s="156" customFormat="1" ht="44.25">
      <c r="A27" s="424"/>
      <c r="B27" s="37" t="s">
        <v>39</v>
      </c>
      <c r="C27" s="158" t="s">
        <v>40</v>
      </c>
      <c r="D27" s="159" t="s">
        <v>9</v>
      </c>
      <c r="E27" s="160"/>
      <c r="F27" s="155"/>
    </row>
    <row r="28" spans="1:6" s="156" customFormat="1" ht="44.25">
      <c r="A28" s="424"/>
      <c r="B28" s="37" t="s">
        <v>42</v>
      </c>
      <c r="C28" s="158" t="s">
        <v>972</v>
      </c>
      <c r="D28" s="159" t="s">
        <v>9</v>
      </c>
      <c r="E28" s="160"/>
      <c r="F28" s="155"/>
    </row>
    <row r="29" spans="1:6" s="156" customFormat="1" ht="44.25">
      <c r="A29" s="424"/>
      <c r="B29" s="37" t="s">
        <v>463</v>
      </c>
      <c r="C29" s="158" t="s">
        <v>931</v>
      </c>
      <c r="D29" s="159" t="s">
        <v>9</v>
      </c>
      <c r="E29" s="160"/>
      <c r="F29" s="155"/>
    </row>
    <row r="30" spans="1:6" s="156" customFormat="1" ht="44.25">
      <c r="A30" s="424"/>
      <c r="B30" s="165" t="s">
        <v>44</v>
      </c>
      <c r="C30" s="158" t="s">
        <v>45</v>
      </c>
      <c r="D30" s="164" t="s">
        <v>18</v>
      </c>
      <c r="E30" s="160">
        <v>550</v>
      </c>
      <c r="F30" s="155"/>
    </row>
    <row r="31" spans="1:6" s="156" customFormat="1" ht="44.25">
      <c r="A31" s="424"/>
      <c r="B31" s="165" t="s">
        <v>559</v>
      </c>
      <c r="C31" s="158" t="s">
        <v>560</v>
      </c>
      <c r="D31" s="159" t="s">
        <v>9</v>
      </c>
      <c r="E31" s="160"/>
      <c r="F31" s="155"/>
    </row>
    <row r="32" spans="1:6" s="156" customFormat="1" ht="44.25">
      <c r="A32" s="424"/>
      <c r="B32" s="165" t="s">
        <v>251</v>
      </c>
      <c r="C32" s="158" t="s">
        <v>467</v>
      </c>
      <c r="D32" s="159" t="s">
        <v>9</v>
      </c>
      <c r="E32" s="160"/>
      <c r="F32" s="155"/>
    </row>
    <row r="33" spans="1:6" s="156" customFormat="1" ht="44.25">
      <c r="A33" s="424"/>
      <c r="B33" s="165" t="s">
        <v>129</v>
      </c>
      <c r="C33" s="158" t="s">
        <v>776</v>
      </c>
      <c r="D33" s="159" t="s">
        <v>9</v>
      </c>
      <c r="E33" s="160"/>
      <c r="F33" s="155"/>
    </row>
    <row r="34" spans="1:6" s="156" customFormat="1" ht="44.25">
      <c r="A34" s="424"/>
      <c r="B34" s="165" t="s">
        <v>469</v>
      </c>
      <c r="C34" s="158" t="s">
        <v>932</v>
      </c>
      <c r="D34" s="159" t="s">
        <v>9</v>
      </c>
      <c r="E34" s="160"/>
      <c r="F34" s="155"/>
    </row>
    <row r="35" spans="1:6" s="156" customFormat="1" ht="44.25">
      <c r="A35" s="424"/>
      <c r="B35" s="165" t="s">
        <v>48</v>
      </c>
      <c r="C35" s="158" t="s">
        <v>933</v>
      </c>
      <c r="D35" s="159" t="s">
        <v>9</v>
      </c>
      <c r="E35" s="160"/>
      <c r="F35" s="155"/>
    </row>
    <row r="36" spans="1:6" s="156" customFormat="1" ht="44.25">
      <c r="A36" s="424"/>
      <c r="B36" s="165" t="s">
        <v>49</v>
      </c>
      <c r="C36" s="158" t="s">
        <v>50</v>
      </c>
      <c r="D36" s="164" t="s">
        <v>18</v>
      </c>
      <c r="E36" s="160">
        <v>50</v>
      </c>
      <c r="F36" s="155"/>
    </row>
    <row r="37" spans="1:6" s="156" customFormat="1" ht="44.25">
      <c r="A37" s="424"/>
      <c r="B37" s="165" t="s">
        <v>54</v>
      </c>
      <c r="C37" s="158" t="s">
        <v>55</v>
      </c>
      <c r="D37" s="159" t="s">
        <v>9</v>
      </c>
      <c r="E37" s="160"/>
      <c r="F37" s="155"/>
    </row>
    <row r="38" spans="1:6" s="156" customFormat="1" ht="44.25">
      <c r="A38" s="424"/>
      <c r="B38" s="165" t="s">
        <v>472</v>
      </c>
      <c r="C38" s="162" t="s">
        <v>340</v>
      </c>
      <c r="D38" s="159" t="s">
        <v>9</v>
      </c>
      <c r="E38" s="160"/>
      <c r="F38" s="155"/>
    </row>
    <row r="39" spans="1:6" s="156" customFormat="1" ht="44.25">
      <c r="A39" s="424"/>
      <c r="B39" s="165" t="s">
        <v>936</v>
      </c>
      <c r="C39" s="162" t="s">
        <v>757</v>
      </c>
      <c r="D39" s="159" t="s">
        <v>9</v>
      </c>
      <c r="E39" s="160"/>
      <c r="F39" s="155"/>
    </row>
    <row r="40" spans="1:6" s="156" customFormat="1" ht="44.25">
      <c r="A40" s="424"/>
      <c r="B40" s="165" t="s">
        <v>58</v>
      </c>
      <c r="C40" s="162" t="s">
        <v>973</v>
      </c>
      <c r="D40" s="159" t="s">
        <v>9</v>
      </c>
      <c r="E40" s="160"/>
      <c r="F40" s="155"/>
    </row>
    <row r="41" spans="1:6" s="156" customFormat="1" ht="44.25">
      <c r="A41" s="424"/>
      <c r="B41" s="165" t="s">
        <v>63</v>
      </c>
      <c r="C41" s="166" t="s">
        <v>64</v>
      </c>
      <c r="D41" s="159" t="s">
        <v>9</v>
      </c>
      <c r="E41" s="160"/>
      <c r="F41" s="155"/>
    </row>
    <row r="42" spans="1:6" s="156" customFormat="1" ht="44.25">
      <c r="A42" s="424"/>
      <c r="B42" s="165" t="s">
        <v>65</v>
      </c>
      <c r="C42" s="158" t="s">
        <v>66</v>
      </c>
      <c r="D42" s="159" t="s">
        <v>9</v>
      </c>
      <c r="E42" s="160"/>
      <c r="F42" s="155"/>
    </row>
    <row r="43" spans="1:6" s="156" customFormat="1" ht="44.25">
      <c r="A43" s="424"/>
      <c r="B43" s="165" t="s">
        <v>67</v>
      </c>
      <c r="C43" s="158" t="s">
        <v>68</v>
      </c>
      <c r="D43" s="159" t="s">
        <v>9</v>
      </c>
      <c r="E43" s="160"/>
      <c r="F43" s="155"/>
    </row>
    <row r="44" spans="1:6" s="156" customFormat="1" ht="44.25">
      <c r="A44" s="424"/>
      <c r="B44" s="165" t="s">
        <v>272</v>
      </c>
      <c r="C44" s="162" t="s">
        <v>353</v>
      </c>
      <c r="D44" s="159" t="s">
        <v>9</v>
      </c>
      <c r="E44" s="160"/>
      <c r="F44" s="155"/>
    </row>
    <row r="45" spans="1:6" s="156" customFormat="1" ht="44.25">
      <c r="A45" s="424"/>
      <c r="B45" s="161" t="s">
        <v>79</v>
      </c>
      <c r="C45" s="162" t="s">
        <v>80</v>
      </c>
      <c r="D45" s="159" t="s">
        <v>9</v>
      </c>
      <c r="E45" s="160"/>
      <c r="F45" s="155"/>
    </row>
    <row r="46" spans="1:6" s="156" customFormat="1" ht="44.25">
      <c r="A46" s="424"/>
      <c r="B46" s="180" t="s">
        <v>94</v>
      </c>
      <c r="C46" s="181" t="s">
        <v>974</v>
      </c>
      <c r="D46" s="159" t="s">
        <v>9</v>
      </c>
      <c r="E46" s="160"/>
      <c r="F46" s="155"/>
    </row>
    <row r="47" spans="1:6" s="156" customFormat="1" ht="44.25">
      <c r="A47" s="424"/>
      <c r="B47" s="180" t="s">
        <v>96</v>
      </c>
      <c r="C47" s="181" t="s">
        <v>97</v>
      </c>
      <c r="D47" s="159" t="s">
        <v>9</v>
      </c>
      <c r="E47" s="160"/>
      <c r="F47" s="155"/>
    </row>
    <row r="48" spans="1:6" s="156" customFormat="1" ht="44.25">
      <c r="A48" s="424"/>
      <c r="B48" s="180" t="s">
        <v>137</v>
      </c>
      <c r="C48" s="181" t="s">
        <v>975</v>
      </c>
      <c r="D48" s="159" t="s">
        <v>9</v>
      </c>
      <c r="E48" s="160"/>
      <c r="F48" s="155"/>
    </row>
    <row r="49" spans="1:6" s="156" customFormat="1" ht="44.25">
      <c r="A49" s="424"/>
      <c r="B49" s="180" t="s">
        <v>265</v>
      </c>
      <c r="C49" s="181" t="s">
        <v>527</v>
      </c>
      <c r="D49" s="159" t="s">
        <v>9</v>
      </c>
      <c r="E49" s="160"/>
      <c r="F49" s="155"/>
    </row>
    <row r="50" spans="1:6" s="156" customFormat="1" ht="44.25">
      <c r="A50" s="424"/>
      <c r="B50" s="180" t="s">
        <v>266</v>
      </c>
      <c r="C50" s="181" t="s">
        <v>267</v>
      </c>
      <c r="D50" s="159" t="s">
        <v>9</v>
      </c>
      <c r="E50" s="160"/>
      <c r="F50" s="155"/>
    </row>
    <row r="51" spans="1:6" s="156" customFormat="1" ht="44.25">
      <c r="A51" s="424"/>
      <c r="B51" s="180" t="s">
        <v>268</v>
      </c>
      <c r="C51" s="181" t="s">
        <v>965</v>
      </c>
      <c r="D51" s="159" t="s">
        <v>9</v>
      </c>
      <c r="E51" s="160"/>
      <c r="F51" s="155"/>
    </row>
    <row r="52" spans="1:6" s="156" customFormat="1" ht="44.25">
      <c r="A52" s="424"/>
      <c r="B52" s="167" t="s">
        <v>218</v>
      </c>
      <c r="C52" s="183" t="s">
        <v>976</v>
      </c>
      <c r="D52" s="164" t="s">
        <v>18</v>
      </c>
      <c r="E52" s="160">
        <v>20</v>
      </c>
      <c r="F52" s="155"/>
    </row>
    <row r="53" spans="1:6" s="156" customFormat="1" ht="44.25">
      <c r="A53" s="424"/>
      <c r="B53" s="167" t="s">
        <v>979</v>
      </c>
      <c r="C53" s="168" t="s">
        <v>980</v>
      </c>
      <c r="D53" s="164" t="s">
        <v>18</v>
      </c>
      <c r="E53" s="160">
        <v>200</v>
      </c>
      <c r="F53" s="155"/>
    </row>
    <row r="54" spans="1:6" s="156" customFormat="1" ht="44.25">
      <c r="A54" s="424"/>
      <c r="B54" s="167" t="s">
        <v>981</v>
      </c>
      <c r="C54" s="168" t="s">
        <v>982</v>
      </c>
      <c r="D54" s="164" t="s">
        <v>18</v>
      </c>
      <c r="E54" s="160">
        <v>120</v>
      </c>
      <c r="F54" s="155"/>
    </row>
    <row r="55" spans="1:6" s="156" customFormat="1" ht="44.25">
      <c r="A55" s="424"/>
      <c r="B55" s="167" t="s">
        <v>270</v>
      </c>
      <c r="C55" s="168" t="s">
        <v>983</v>
      </c>
      <c r="D55" s="159" t="s">
        <v>9</v>
      </c>
      <c r="E55" s="160" t="s">
        <v>323</v>
      </c>
      <c r="F55" s="155"/>
    </row>
    <row r="56" spans="1:6" s="156" customFormat="1" ht="44.25">
      <c r="A56" s="424"/>
      <c r="B56" s="167" t="s">
        <v>984</v>
      </c>
      <c r="C56" s="169" t="s">
        <v>985</v>
      </c>
      <c r="D56" s="159" t="s">
        <v>9</v>
      </c>
      <c r="E56" s="160" t="s">
        <v>323</v>
      </c>
      <c r="F56" s="155"/>
    </row>
    <row r="57" spans="1:6" s="156" customFormat="1" ht="44.25">
      <c r="A57" s="424"/>
      <c r="B57" s="167" t="s">
        <v>930</v>
      </c>
      <c r="C57" s="181" t="s">
        <v>986</v>
      </c>
      <c r="D57" s="159" t="s">
        <v>9</v>
      </c>
      <c r="E57" s="160" t="s">
        <v>323</v>
      </c>
      <c r="F57" s="155"/>
    </row>
    <row r="58" spans="1:6" s="156" customFormat="1" ht="44.25">
      <c r="A58" s="424"/>
      <c r="B58" s="167" t="s">
        <v>35</v>
      </c>
      <c r="C58" s="181" t="s">
        <v>36</v>
      </c>
      <c r="D58" s="159" t="s">
        <v>9</v>
      </c>
      <c r="E58" s="160" t="s">
        <v>323</v>
      </c>
      <c r="F58" s="154"/>
    </row>
    <row r="59" spans="1:6" s="156" customFormat="1" ht="44.25">
      <c r="A59" s="424"/>
      <c r="B59" s="165" t="s">
        <v>638</v>
      </c>
      <c r="C59" s="158" t="s">
        <v>1035</v>
      </c>
      <c r="D59" s="159" t="s">
        <v>9</v>
      </c>
      <c r="E59" s="160" t="s">
        <v>323</v>
      </c>
      <c r="F59" s="155"/>
    </row>
    <row r="60" spans="1:6" s="156" customFormat="1" ht="44.25">
      <c r="A60" s="424"/>
      <c r="B60" s="165" t="s">
        <v>987</v>
      </c>
      <c r="C60" s="158" t="s">
        <v>988</v>
      </c>
      <c r="D60" s="159" t="s">
        <v>9</v>
      </c>
      <c r="E60" s="160" t="s">
        <v>323</v>
      </c>
      <c r="F60" s="155"/>
    </row>
    <row r="61" spans="1:6" s="156" customFormat="1" ht="44.25">
      <c r="A61" s="424"/>
      <c r="B61" s="165" t="s">
        <v>991</v>
      </c>
      <c r="C61" s="158" t="s">
        <v>992</v>
      </c>
      <c r="D61" s="164" t="s">
        <v>18</v>
      </c>
      <c r="E61" s="160">
        <v>389</v>
      </c>
      <c r="F61" s="155"/>
    </row>
    <row r="62" spans="1:6" s="156" customFormat="1" ht="44.25">
      <c r="A62" s="424"/>
      <c r="B62" s="165" t="s">
        <v>995</v>
      </c>
      <c r="C62" s="158" t="s">
        <v>996</v>
      </c>
      <c r="D62" s="159" t="s">
        <v>9</v>
      </c>
      <c r="E62" s="160"/>
    </row>
    <row r="63" spans="1:6" s="156" customFormat="1" ht="44.25">
      <c r="A63" s="424"/>
      <c r="B63" s="165" t="s">
        <v>398</v>
      </c>
      <c r="C63" s="170" t="s">
        <v>997</v>
      </c>
      <c r="D63" s="164" t="s">
        <v>18</v>
      </c>
      <c r="E63" s="160">
        <v>40</v>
      </c>
    </row>
    <row r="64" spans="1:6" s="156" customFormat="1" ht="44.25">
      <c r="A64" s="424"/>
      <c r="B64" s="165" t="s">
        <v>60</v>
      </c>
      <c r="C64" s="170" t="s">
        <v>934</v>
      </c>
      <c r="D64" s="159" t="s">
        <v>9</v>
      </c>
      <c r="E64" s="160"/>
    </row>
    <row r="65" spans="1:6" s="156" customFormat="1" ht="44.25">
      <c r="A65" s="424"/>
      <c r="B65" s="165" t="s">
        <v>257</v>
      </c>
      <c r="C65" s="170" t="s">
        <v>998</v>
      </c>
      <c r="D65" s="164" t="s">
        <v>18</v>
      </c>
      <c r="E65" s="160">
        <v>40</v>
      </c>
      <c r="F65" s="155"/>
    </row>
    <row r="66" spans="1:6" s="156" customFormat="1" ht="44.25">
      <c r="A66" s="424"/>
      <c r="B66" s="165" t="s">
        <v>396</v>
      </c>
      <c r="C66" s="170" t="s">
        <v>999</v>
      </c>
      <c r="D66" s="164" t="s">
        <v>18</v>
      </c>
      <c r="E66" s="160">
        <v>0</v>
      </c>
    </row>
    <row r="67" spans="1:6" s="156" customFormat="1" ht="44.25">
      <c r="A67" s="424"/>
      <c r="B67" s="165" t="s">
        <v>672</v>
      </c>
      <c r="C67" s="158" t="s">
        <v>935</v>
      </c>
      <c r="D67" s="164" t="s">
        <v>17</v>
      </c>
      <c r="E67" s="160"/>
      <c r="F67" s="155"/>
    </row>
    <row r="68" spans="1:6" s="156" customFormat="1" ht="44.25">
      <c r="A68" s="424"/>
      <c r="B68" s="165" t="s">
        <v>1000</v>
      </c>
      <c r="C68" s="162" t="s">
        <v>1001</v>
      </c>
      <c r="D68" s="159" t="s">
        <v>9</v>
      </c>
      <c r="E68" s="160"/>
      <c r="F68" s="155"/>
    </row>
    <row r="69" spans="1:6" s="156" customFormat="1" ht="44.25">
      <c r="A69" s="424"/>
      <c r="B69" s="161" t="s">
        <v>755</v>
      </c>
      <c r="C69" s="162" t="s">
        <v>1002</v>
      </c>
      <c r="D69" s="164" t="s">
        <v>18</v>
      </c>
      <c r="E69" s="160">
        <v>400</v>
      </c>
      <c r="F69" s="155"/>
    </row>
    <row r="70" spans="1:6" s="156" customFormat="1" ht="82.5">
      <c r="A70" s="424"/>
      <c r="B70" s="165" t="s">
        <v>73</v>
      </c>
      <c r="C70" s="170" t="s">
        <v>1003</v>
      </c>
      <c r="D70" s="159" t="s">
        <v>9</v>
      </c>
      <c r="E70" s="160"/>
      <c r="F70" s="155"/>
    </row>
    <row r="71" spans="1:6" s="156" customFormat="1" ht="44.25">
      <c r="A71" s="424"/>
      <c r="B71" s="165" t="s">
        <v>259</v>
      </c>
      <c r="C71" s="170" t="s">
        <v>260</v>
      </c>
      <c r="D71" s="159" t="s">
        <v>9</v>
      </c>
      <c r="E71" s="160"/>
      <c r="F71" s="155"/>
    </row>
    <row r="72" spans="1:6" s="156" customFormat="1" ht="82.5">
      <c r="A72" s="424"/>
      <c r="B72" s="165" t="s">
        <v>939</v>
      </c>
      <c r="C72" s="170" t="s">
        <v>940</v>
      </c>
      <c r="D72" s="159" t="s">
        <v>9</v>
      </c>
      <c r="E72" s="160"/>
      <c r="F72" s="155"/>
    </row>
    <row r="73" spans="1:6" s="156" customFormat="1" ht="44.25">
      <c r="A73" s="424"/>
      <c r="B73" s="165" t="s">
        <v>104</v>
      </c>
      <c r="C73" s="170" t="s">
        <v>943</v>
      </c>
      <c r="D73" s="164" t="s">
        <v>18</v>
      </c>
      <c r="E73" s="160">
        <v>0</v>
      </c>
      <c r="F73" s="155"/>
    </row>
    <row r="74" spans="1:6" s="156" customFormat="1" ht="44.25">
      <c r="A74" s="424"/>
      <c r="B74" s="165" t="s">
        <v>377</v>
      </c>
      <c r="C74" s="170" t="s">
        <v>944</v>
      </c>
      <c r="D74" s="164" t="s">
        <v>18</v>
      </c>
      <c r="E74" s="160">
        <v>300</v>
      </c>
      <c r="F74" s="155"/>
    </row>
    <row r="75" spans="1:6" s="156" customFormat="1" ht="44.25">
      <c r="A75" s="424"/>
      <c r="B75" s="165" t="s">
        <v>235</v>
      </c>
      <c r="C75" s="170" t="s">
        <v>945</v>
      </c>
      <c r="D75" s="164" t="s">
        <v>18</v>
      </c>
      <c r="E75" s="160">
        <v>300</v>
      </c>
      <c r="F75" s="155"/>
    </row>
    <row r="76" spans="1:6" s="156" customFormat="1" ht="44.25">
      <c r="A76" s="424"/>
      <c r="B76" s="165" t="s">
        <v>105</v>
      </c>
      <c r="C76" s="170" t="s">
        <v>946</v>
      </c>
      <c r="D76" s="164" t="s">
        <v>18</v>
      </c>
      <c r="E76" s="160">
        <v>100</v>
      </c>
      <c r="F76" s="155"/>
    </row>
    <row r="77" spans="1:6" s="156" customFormat="1" ht="44.25">
      <c r="A77" s="424"/>
      <c r="B77" s="165" t="s">
        <v>74</v>
      </c>
      <c r="C77" s="170" t="s">
        <v>75</v>
      </c>
      <c r="D77" s="159" t="s">
        <v>9</v>
      </c>
      <c r="E77" s="160"/>
      <c r="F77" s="155"/>
    </row>
    <row r="78" spans="1:6" s="156" customFormat="1" ht="44.25">
      <c r="A78" s="424"/>
      <c r="B78" s="165" t="s">
        <v>109</v>
      </c>
      <c r="C78" s="170" t="s">
        <v>947</v>
      </c>
      <c r="D78" s="164" t="s">
        <v>18</v>
      </c>
      <c r="E78" s="160">
        <v>100</v>
      </c>
      <c r="F78" s="155"/>
    </row>
    <row r="79" spans="1:6" s="156" customFormat="1" ht="44.25">
      <c r="A79" s="424"/>
      <c r="B79" s="165" t="s">
        <v>948</v>
      </c>
      <c r="C79" s="170" t="s">
        <v>949</v>
      </c>
      <c r="D79" s="164" t="s">
        <v>18</v>
      </c>
      <c r="E79" s="160">
        <v>100</v>
      </c>
      <c r="F79" s="155"/>
    </row>
    <row r="80" spans="1:6" s="156" customFormat="1" ht="44.25">
      <c r="A80" s="424"/>
      <c r="B80" s="165" t="s">
        <v>110</v>
      </c>
      <c r="C80" s="170" t="s">
        <v>950</v>
      </c>
      <c r="D80" s="164" t="s">
        <v>18</v>
      </c>
      <c r="E80" s="160">
        <v>100</v>
      </c>
      <c r="F80" s="155"/>
    </row>
    <row r="81" spans="1:6" s="156" customFormat="1" ht="44.25">
      <c r="A81" s="424"/>
      <c r="B81" s="165" t="s">
        <v>111</v>
      </c>
      <c r="C81" s="170" t="s">
        <v>1004</v>
      </c>
      <c r="D81" s="164" t="s">
        <v>18</v>
      </c>
      <c r="E81" s="160">
        <v>100</v>
      </c>
      <c r="F81" s="155"/>
    </row>
    <row r="82" spans="1:6" s="156" customFormat="1" ht="44.25">
      <c r="A82" s="424"/>
      <c r="B82" s="165" t="s">
        <v>77</v>
      </c>
      <c r="C82" s="166" t="s">
        <v>78</v>
      </c>
      <c r="D82" s="159" t="s">
        <v>9</v>
      </c>
      <c r="E82" s="160"/>
      <c r="F82" s="155"/>
    </row>
    <row r="83" spans="1:6" s="156" customFormat="1" ht="44.25">
      <c r="A83" s="424"/>
      <c r="B83" s="165" t="s">
        <v>941</v>
      </c>
      <c r="C83" s="166" t="s">
        <v>1005</v>
      </c>
      <c r="D83" s="159" t="s">
        <v>9</v>
      </c>
      <c r="E83" s="160"/>
      <c r="F83" s="155"/>
    </row>
    <row r="84" spans="1:6" s="156" customFormat="1" ht="44.25">
      <c r="A84" s="424"/>
      <c r="B84" s="165" t="s">
        <v>1006</v>
      </c>
      <c r="C84" s="166" t="s">
        <v>1007</v>
      </c>
      <c r="D84" s="159" t="s">
        <v>9</v>
      </c>
      <c r="E84" s="160"/>
      <c r="F84" s="155"/>
    </row>
    <row r="85" spans="1:6" s="156" customFormat="1" ht="44.25">
      <c r="A85" s="424"/>
      <c r="B85" s="165" t="s">
        <v>956</v>
      </c>
      <c r="C85" s="166" t="s">
        <v>1008</v>
      </c>
      <c r="D85" s="159" t="s">
        <v>9</v>
      </c>
      <c r="E85" s="160"/>
      <c r="F85" s="155"/>
    </row>
    <row r="86" spans="1:6" s="156" customFormat="1" ht="44.25">
      <c r="A86" s="424"/>
      <c r="B86" s="165" t="s">
        <v>951</v>
      </c>
      <c r="C86" s="166" t="s">
        <v>1009</v>
      </c>
      <c r="D86" s="159" t="s">
        <v>9</v>
      </c>
      <c r="E86" s="160"/>
      <c r="F86" s="155"/>
    </row>
    <row r="87" spans="1:6" s="156" customFormat="1" ht="44.25">
      <c r="A87" s="424"/>
      <c r="B87" s="161" t="s">
        <v>83</v>
      </c>
      <c r="C87" s="162" t="s">
        <v>1010</v>
      </c>
      <c r="D87" s="159" t="s">
        <v>9</v>
      </c>
      <c r="E87" s="160"/>
      <c r="F87" s="155"/>
    </row>
    <row r="88" spans="1:6" s="156" customFormat="1" ht="44.25">
      <c r="A88" s="424"/>
      <c r="B88" s="161" t="s">
        <v>484</v>
      </c>
      <c r="C88" s="158" t="s">
        <v>1011</v>
      </c>
      <c r="D88" s="164" t="s">
        <v>18</v>
      </c>
      <c r="E88" s="160">
        <v>100</v>
      </c>
      <c r="F88" s="155"/>
    </row>
    <row r="89" spans="1:6" s="156" customFormat="1" ht="44.25">
      <c r="A89" s="424"/>
      <c r="B89" s="161" t="s">
        <v>612</v>
      </c>
      <c r="C89" s="158" t="s">
        <v>1012</v>
      </c>
      <c r="D89" s="164" t="s">
        <v>18</v>
      </c>
      <c r="E89" s="160">
        <v>100</v>
      </c>
      <c r="F89" s="155"/>
    </row>
    <row r="90" spans="1:6" s="156" customFormat="1" ht="44.25">
      <c r="A90" s="424"/>
      <c r="B90" s="161" t="s">
        <v>1014</v>
      </c>
      <c r="C90" s="158" t="s">
        <v>1015</v>
      </c>
      <c r="D90" s="159" t="s">
        <v>9</v>
      </c>
      <c r="E90" s="160"/>
      <c r="F90" s="155"/>
    </row>
    <row r="91" spans="1:6" s="156" customFormat="1" ht="44.25">
      <c r="A91" s="424"/>
      <c r="B91" s="161" t="s">
        <v>505</v>
      </c>
      <c r="C91" s="158" t="s">
        <v>506</v>
      </c>
      <c r="D91" s="159" t="s">
        <v>9</v>
      </c>
      <c r="E91" s="160"/>
      <c r="F91" s="155"/>
    </row>
    <row r="92" spans="1:6" s="156" customFormat="1" ht="44.25">
      <c r="A92" s="424"/>
      <c r="B92" s="161" t="s">
        <v>1016</v>
      </c>
      <c r="C92" s="162" t="s">
        <v>1017</v>
      </c>
      <c r="D92" s="159" t="s">
        <v>9</v>
      </c>
      <c r="E92" s="160"/>
      <c r="F92" s="155"/>
    </row>
    <row r="93" spans="1:6" s="156" customFormat="1" ht="44.25">
      <c r="A93" s="424"/>
      <c r="B93" s="161" t="s">
        <v>92</v>
      </c>
      <c r="C93" s="158" t="s">
        <v>959</v>
      </c>
      <c r="D93" s="159" t="s">
        <v>9</v>
      </c>
      <c r="E93" s="160"/>
      <c r="F93" s="155"/>
    </row>
    <row r="94" spans="1:6" s="156" customFormat="1" ht="44.25">
      <c r="A94" s="424"/>
      <c r="B94" s="161" t="s">
        <v>1038</v>
      </c>
      <c r="C94" s="158" t="s">
        <v>1039</v>
      </c>
      <c r="D94" s="159" t="s">
        <v>9</v>
      </c>
      <c r="E94" s="160"/>
      <c r="F94" s="155"/>
    </row>
    <row r="95" spans="1:6" s="156" customFormat="1" ht="44.25">
      <c r="A95" s="424"/>
      <c r="B95" s="161" t="s">
        <v>313</v>
      </c>
      <c r="C95" s="158" t="s">
        <v>1036</v>
      </c>
      <c r="D95" s="159" t="s">
        <v>9</v>
      </c>
      <c r="E95" s="160"/>
      <c r="F95" s="155"/>
    </row>
    <row r="96" spans="1:6" s="156" customFormat="1" ht="44.25">
      <c r="A96" s="424"/>
      <c r="B96" s="161" t="s">
        <v>1018</v>
      </c>
      <c r="C96" s="158" t="s">
        <v>1019</v>
      </c>
      <c r="D96" s="159" t="s">
        <v>9</v>
      </c>
      <c r="E96" s="160"/>
      <c r="F96" s="155"/>
    </row>
    <row r="97" spans="1:6" s="156" customFormat="1" ht="44.25">
      <c r="A97" s="424"/>
      <c r="B97" s="161" t="s">
        <v>98</v>
      </c>
      <c r="C97" s="158" t="s">
        <v>1020</v>
      </c>
      <c r="D97" s="159" t="s">
        <v>9</v>
      </c>
      <c r="E97" s="160"/>
      <c r="F97" s="155"/>
    </row>
    <row r="98" spans="1:6" s="156" customFormat="1" ht="44.25">
      <c r="A98" s="424"/>
      <c r="B98" s="161" t="s">
        <v>961</v>
      </c>
      <c r="C98" s="158" t="s">
        <v>1021</v>
      </c>
      <c r="D98" s="159" t="s">
        <v>9</v>
      </c>
      <c r="E98" s="160"/>
      <c r="F98" s="155"/>
    </row>
    <row r="99" spans="1:6" s="156" customFormat="1" ht="44.25">
      <c r="A99" s="424"/>
      <c r="B99" s="161" t="s">
        <v>962</v>
      </c>
      <c r="C99" s="158" t="s">
        <v>1022</v>
      </c>
      <c r="D99" s="159" t="s">
        <v>9</v>
      </c>
      <c r="E99" s="160"/>
      <c r="F99" s="155"/>
    </row>
    <row r="100" spans="1:6" s="156" customFormat="1" ht="44.25">
      <c r="A100" s="424"/>
      <c r="B100" s="161" t="s">
        <v>963</v>
      </c>
      <c r="C100" s="158" t="s">
        <v>964</v>
      </c>
      <c r="D100" s="159" t="s">
        <v>9</v>
      </c>
      <c r="E100" s="160"/>
      <c r="F100" s="155"/>
    </row>
    <row r="101" spans="1:6" s="156" customFormat="1" ht="44.25">
      <c r="A101" s="424"/>
      <c r="B101" s="161" t="s">
        <v>1025</v>
      </c>
      <c r="C101" s="158" t="s">
        <v>1026</v>
      </c>
      <c r="D101" s="182" t="s">
        <v>18</v>
      </c>
      <c r="E101" s="160">
        <v>0</v>
      </c>
      <c r="F101" s="155"/>
    </row>
    <row r="102" spans="1:6" s="156" customFormat="1" ht="44.25">
      <c r="A102" s="424"/>
      <c r="B102" s="161" t="s">
        <v>720</v>
      </c>
      <c r="C102" s="158" t="s">
        <v>1027</v>
      </c>
      <c r="D102" s="159" t="s">
        <v>9</v>
      </c>
      <c r="E102" s="160"/>
      <c r="F102" s="155"/>
    </row>
    <row r="103" spans="1:6" s="156" customFormat="1" ht="44.25">
      <c r="A103" s="424"/>
      <c r="B103" s="161" t="s">
        <v>1028</v>
      </c>
      <c r="C103" s="158" t="s">
        <v>1029</v>
      </c>
      <c r="D103" s="159" t="s">
        <v>9</v>
      </c>
      <c r="E103" s="160"/>
      <c r="F103" s="155"/>
    </row>
    <row r="104" spans="1:6" s="156" customFormat="1" ht="45" thickBot="1">
      <c r="A104" s="425"/>
      <c r="B104" s="165" t="s">
        <v>116</v>
      </c>
      <c r="C104" s="162" t="s">
        <v>1034</v>
      </c>
      <c r="D104" s="159" t="s">
        <v>9</v>
      </c>
      <c r="E104" s="160"/>
      <c r="F104" s="155"/>
    </row>
  </sheetData>
  <mergeCells count="6">
    <mergeCell ref="A1:A104"/>
    <mergeCell ref="B1:C6"/>
    <mergeCell ref="E1:E6"/>
    <mergeCell ref="B7:C7"/>
    <mergeCell ref="B10:C10"/>
    <mergeCell ref="B11:C11"/>
  </mergeCells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28" fitToHeight="0" orientation="portrait" r:id="rId1"/>
  <headerFooter scaleWithDoc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6"/>
  <sheetViews>
    <sheetView workbookViewId="0">
      <selection activeCell="G34" sqref="G34"/>
    </sheetView>
  </sheetViews>
  <sheetFormatPr defaultRowHeight="15.75"/>
  <cols>
    <col min="1" max="1" width="9.140625" style="251"/>
    <col min="2" max="2" width="1.42578125" style="251" customWidth="1"/>
    <col min="3" max="3" width="91.42578125" style="251" bestFit="1" customWidth="1"/>
    <col min="4" max="4" width="1.7109375" style="251" customWidth="1"/>
    <col min="5" max="5" width="14.140625" style="251" customWidth="1"/>
    <col min="6" max="14" width="11.42578125" style="251" customWidth="1"/>
    <col min="15" max="16384" width="9.140625" style="251"/>
  </cols>
  <sheetData>
    <row r="1" spans="1:14" ht="16.5" thickBot="1"/>
    <row r="2" spans="1:14">
      <c r="A2" s="252"/>
      <c r="B2" s="252"/>
      <c r="C2" s="51"/>
      <c r="D2" s="252"/>
      <c r="E2" s="387" t="s">
        <v>1233</v>
      </c>
      <c r="F2" s="388"/>
      <c r="G2" s="388"/>
      <c r="H2" s="388"/>
      <c r="I2" s="388"/>
      <c r="J2" s="388"/>
      <c r="K2" s="388"/>
      <c r="L2" s="388"/>
      <c r="M2" s="388"/>
      <c r="N2" s="389"/>
    </row>
    <row r="3" spans="1:14" ht="15.75" customHeight="1">
      <c r="A3" s="252"/>
      <c r="B3" s="252"/>
      <c r="C3" s="52"/>
      <c r="D3" s="252"/>
      <c r="E3" s="390" t="s">
        <v>1244</v>
      </c>
      <c r="F3" s="391"/>
      <c r="G3" s="391"/>
      <c r="H3" s="391"/>
      <c r="I3" s="391"/>
      <c r="J3" s="391"/>
      <c r="K3" s="391"/>
      <c r="L3" s="391"/>
      <c r="M3" s="391"/>
      <c r="N3" s="392"/>
    </row>
    <row r="4" spans="1:14" ht="15.75" customHeight="1">
      <c r="A4" s="252"/>
      <c r="B4" s="252"/>
      <c r="C4" s="52"/>
      <c r="D4" s="252"/>
      <c r="E4" s="250" t="s">
        <v>1245</v>
      </c>
      <c r="F4" s="390" t="s">
        <v>1246</v>
      </c>
      <c r="G4" s="391"/>
      <c r="H4" s="392"/>
      <c r="I4" s="390" t="s">
        <v>1247</v>
      </c>
      <c r="J4" s="391"/>
      <c r="K4" s="392"/>
      <c r="L4" s="391" t="s">
        <v>1248</v>
      </c>
      <c r="M4" s="391"/>
      <c r="N4" s="392"/>
    </row>
    <row r="5" spans="1:14" ht="16.5" thickBot="1">
      <c r="A5" s="252"/>
      <c r="B5" s="252"/>
      <c r="C5" s="52"/>
      <c r="D5" s="253"/>
      <c r="E5" s="254" t="s">
        <v>1366</v>
      </c>
      <c r="F5" s="255" t="s">
        <v>1249</v>
      </c>
      <c r="G5" s="256" t="s">
        <v>1250</v>
      </c>
      <c r="H5" s="257" t="s">
        <v>1251</v>
      </c>
      <c r="I5" s="255" t="s">
        <v>1252</v>
      </c>
      <c r="J5" s="256" t="s">
        <v>1253</v>
      </c>
      <c r="K5" s="257" t="s">
        <v>1251</v>
      </c>
      <c r="L5" s="258" t="s">
        <v>1252</v>
      </c>
      <c r="M5" s="256" t="s">
        <v>1250</v>
      </c>
      <c r="N5" s="257" t="s">
        <v>1251</v>
      </c>
    </row>
    <row r="6" spans="1:14" ht="16.5" thickBot="1">
      <c r="A6" s="252"/>
      <c r="B6" s="252"/>
      <c r="C6" s="253"/>
      <c r="D6" s="253"/>
    </row>
    <row r="7" spans="1:14">
      <c r="A7" s="252"/>
      <c r="B7" s="252"/>
      <c r="C7" s="57" t="s">
        <v>8</v>
      </c>
      <c r="D7" s="252"/>
      <c r="E7" s="259"/>
      <c r="F7" s="260"/>
      <c r="G7" s="261"/>
      <c r="H7" s="262"/>
      <c r="I7" s="260"/>
      <c r="J7" s="261"/>
      <c r="K7" s="262"/>
      <c r="L7" s="263"/>
      <c r="M7" s="264"/>
      <c r="N7" s="262"/>
    </row>
    <row r="8" spans="1:14">
      <c r="A8" s="252"/>
      <c r="B8" s="252"/>
      <c r="C8" s="58" t="s">
        <v>278</v>
      </c>
      <c r="D8" s="252"/>
      <c r="E8" s="115" t="s">
        <v>323</v>
      </c>
      <c r="F8" s="67" t="s">
        <v>323</v>
      </c>
      <c r="G8" s="69" t="s">
        <v>323</v>
      </c>
      <c r="H8" s="68" t="s">
        <v>323</v>
      </c>
      <c r="I8" s="67" t="s">
        <v>323</v>
      </c>
      <c r="J8" s="69" t="s">
        <v>323</v>
      </c>
      <c r="K8" s="68" t="s">
        <v>323</v>
      </c>
      <c r="L8" s="265" t="s">
        <v>323</v>
      </c>
      <c r="M8" s="266" t="s">
        <v>323</v>
      </c>
      <c r="N8" s="68" t="s">
        <v>323</v>
      </c>
    </row>
    <row r="9" spans="1:14">
      <c r="A9" s="252"/>
      <c r="B9" s="252"/>
      <c r="C9" s="62" t="s">
        <v>1254</v>
      </c>
      <c r="D9" s="252"/>
      <c r="E9" s="112">
        <f t="shared" ref="E9:N9" si="0">E10*0.24</f>
        <v>4701.2903999999999</v>
      </c>
      <c r="F9" s="63">
        <f t="shared" si="0"/>
        <v>5417.4192000000003</v>
      </c>
      <c r="G9" s="65">
        <f t="shared" si="0"/>
        <v>5998.0655999999999</v>
      </c>
      <c r="H9" s="64">
        <f t="shared" si="0"/>
        <v>5804.5151999999998</v>
      </c>
      <c r="I9" s="63">
        <f t="shared" si="0"/>
        <v>5804.5151999999998</v>
      </c>
      <c r="J9" s="65">
        <f t="shared" si="0"/>
        <v>6385.1615999999995</v>
      </c>
      <c r="K9" s="64">
        <f t="shared" si="0"/>
        <v>6191.6135999999997</v>
      </c>
      <c r="L9" s="267">
        <f t="shared" si="0"/>
        <v>6754.8383999999996</v>
      </c>
      <c r="M9" s="268">
        <f t="shared" si="0"/>
        <v>7335.4848000000002</v>
      </c>
      <c r="N9" s="64">
        <f t="shared" si="0"/>
        <v>7141.9367999999995</v>
      </c>
    </row>
    <row r="10" spans="1:14">
      <c r="A10" s="252"/>
      <c r="B10" s="252"/>
      <c r="C10" s="66" t="s">
        <v>279</v>
      </c>
      <c r="D10" s="252"/>
      <c r="E10" s="115">
        <v>19588.71</v>
      </c>
      <c r="F10" s="67">
        <v>22572.58</v>
      </c>
      <c r="G10" s="69">
        <v>24991.94</v>
      </c>
      <c r="H10" s="68">
        <v>24185.48</v>
      </c>
      <c r="I10" s="67">
        <v>24185.48</v>
      </c>
      <c r="J10" s="69">
        <v>26604.84</v>
      </c>
      <c r="K10" s="68">
        <v>25798.39</v>
      </c>
      <c r="L10" s="265">
        <v>28145.16</v>
      </c>
      <c r="M10" s="266">
        <v>30564.52</v>
      </c>
      <c r="N10" s="68">
        <v>29758.07</v>
      </c>
    </row>
    <row r="11" spans="1:14">
      <c r="A11" s="252"/>
      <c r="B11" s="252"/>
      <c r="C11" s="62" t="s">
        <v>280</v>
      </c>
      <c r="D11" s="252"/>
      <c r="E11" s="112">
        <v>150</v>
      </c>
      <c r="F11" s="63">
        <v>150</v>
      </c>
      <c r="G11" s="65">
        <v>150</v>
      </c>
      <c r="H11" s="64">
        <v>150</v>
      </c>
      <c r="I11" s="63">
        <v>150</v>
      </c>
      <c r="J11" s="65">
        <v>150</v>
      </c>
      <c r="K11" s="64">
        <v>150</v>
      </c>
      <c r="L11" s="267">
        <v>150</v>
      </c>
      <c r="M11" s="268">
        <v>150</v>
      </c>
      <c r="N11" s="64">
        <v>150</v>
      </c>
    </row>
    <row r="12" spans="1:14" ht="16.5" thickBot="1">
      <c r="A12" s="252"/>
      <c r="B12" s="252"/>
      <c r="C12" s="71" t="s">
        <v>147</v>
      </c>
      <c r="D12" s="252"/>
      <c r="E12" s="118">
        <v>73.72</v>
      </c>
      <c r="F12" s="289">
        <v>73.72</v>
      </c>
      <c r="G12" s="290">
        <v>73.72</v>
      </c>
      <c r="H12" s="291">
        <v>73.72</v>
      </c>
      <c r="I12" s="289">
        <v>73.72</v>
      </c>
      <c r="J12" s="290">
        <v>73.72</v>
      </c>
      <c r="K12" s="291">
        <v>73.72</v>
      </c>
      <c r="L12" s="295">
        <v>73.72</v>
      </c>
      <c r="M12" s="296">
        <v>73.72</v>
      </c>
      <c r="N12" s="291">
        <v>73.72</v>
      </c>
    </row>
    <row r="13" spans="1:14" ht="16.5" customHeight="1" thickBot="1">
      <c r="A13" s="252"/>
      <c r="B13" s="252"/>
      <c r="C13" s="75" t="s">
        <v>281</v>
      </c>
      <c r="D13" s="252"/>
      <c r="E13" s="121" t="s">
        <v>1223</v>
      </c>
      <c r="F13" s="292" t="s">
        <v>1224</v>
      </c>
      <c r="G13" s="293" t="s">
        <v>1225</v>
      </c>
      <c r="H13" s="294" t="s">
        <v>1226</v>
      </c>
      <c r="I13" s="292" t="s">
        <v>1227</v>
      </c>
      <c r="J13" s="293" t="s">
        <v>1228</v>
      </c>
      <c r="K13" s="294" t="s">
        <v>1229</v>
      </c>
      <c r="L13" s="292" t="s">
        <v>1230</v>
      </c>
      <c r="M13" s="297" t="s">
        <v>1231</v>
      </c>
      <c r="N13" s="294" t="s">
        <v>1232</v>
      </c>
    </row>
    <row r="14" spans="1:14" ht="16.5" thickBot="1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</row>
    <row r="15" spans="1:14" ht="16.5" thickBot="1">
      <c r="A15" s="78" t="s">
        <v>284</v>
      </c>
      <c r="B15" s="79"/>
      <c r="C15" s="78" t="s">
        <v>285</v>
      </c>
      <c r="D15" s="252"/>
      <c r="E15" s="252" t="s">
        <v>286</v>
      </c>
      <c r="F15" s="252" t="s">
        <v>286</v>
      </c>
      <c r="G15" s="252" t="s">
        <v>286</v>
      </c>
      <c r="H15" s="252" t="s">
        <v>286</v>
      </c>
      <c r="I15" s="252" t="s">
        <v>286</v>
      </c>
      <c r="J15" s="252" t="s">
        <v>286</v>
      </c>
      <c r="K15" s="252" t="s">
        <v>286</v>
      </c>
      <c r="L15" s="252" t="s">
        <v>286</v>
      </c>
      <c r="M15" s="252" t="s">
        <v>286</v>
      </c>
      <c r="N15" s="252" t="s">
        <v>286</v>
      </c>
    </row>
    <row r="16" spans="1:14">
      <c r="A16" s="269">
        <v>912</v>
      </c>
      <c r="C16" s="270" t="s">
        <v>1255</v>
      </c>
      <c r="D16" s="252"/>
      <c r="E16" s="271">
        <v>48.39</v>
      </c>
      <c r="F16" s="272">
        <v>48.39</v>
      </c>
      <c r="G16" s="273">
        <v>48.39</v>
      </c>
      <c r="H16" s="274">
        <v>48.39</v>
      </c>
      <c r="I16" s="272">
        <v>48.39</v>
      </c>
      <c r="J16" s="273">
        <v>48.39</v>
      </c>
      <c r="K16" s="274">
        <v>48.39</v>
      </c>
      <c r="L16" s="275" t="s">
        <v>323</v>
      </c>
      <c r="M16" s="273" t="s">
        <v>323</v>
      </c>
      <c r="N16" s="274" t="s">
        <v>323</v>
      </c>
    </row>
    <row r="17" spans="1:14">
      <c r="A17" s="276" t="s">
        <v>1256</v>
      </c>
      <c r="C17" s="270" t="s">
        <v>1257</v>
      </c>
      <c r="D17" s="252"/>
      <c r="E17" s="277">
        <v>282.26</v>
      </c>
      <c r="F17" s="278">
        <v>282.26</v>
      </c>
      <c r="G17" s="83">
        <v>282.26</v>
      </c>
      <c r="H17" s="279">
        <v>282.26</v>
      </c>
      <c r="I17" s="278">
        <v>282.26</v>
      </c>
      <c r="J17" s="83">
        <v>282.26</v>
      </c>
      <c r="K17" s="279">
        <v>282.26</v>
      </c>
      <c r="L17" s="280" t="s">
        <v>323</v>
      </c>
      <c r="M17" s="83" t="s">
        <v>323</v>
      </c>
      <c r="N17" s="279" t="s">
        <v>323</v>
      </c>
    </row>
    <row r="18" spans="1:14">
      <c r="A18" s="276" t="s">
        <v>1258</v>
      </c>
      <c r="C18" s="270" t="s">
        <v>1259</v>
      </c>
      <c r="D18" s="252"/>
      <c r="E18" s="277" t="s">
        <v>323</v>
      </c>
      <c r="F18" s="278" t="s">
        <v>323</v>
      </c>
      <c r="G18" s="83" t="s">
        <v>323</v>
      </c>
      <c r="H18" s="279" t="s">
        <v>323</v>
      </c>
      <c r="I18" s="278" t="s">
        <v>9</v>
      </c>
      <c r="J18" s="83" t="s">
        <v>9</v>
      </c>
      <c r="K18" s="279" t="s">
        <v>9</v>
      </c>
      <c r="L18" s="280" t="s">
        <v>9</v>
      </c>
      <c r="M18" s="83" t="s">
        <v>9</v>
      </c>
      <c r="N18" s="279" t="s">
        <v>9</v>
      </c>
    </row>
    <row r="19" spans="1:14">
      <c r="A19" s="276" t="s">
        <v>1260</v>
      </c>
      <c r="C19" s="270" t="s">
        <v>1261</v>
      </c>
      <c r="D19" s="252"/>
      <c r="E19" s="277" t="s">
        <v>323</v>
      </c>
      <c r="F19" s="278">
        <v>322.58</v>
      </c>
      <c r="G19" s="83">
        <v>322.58</v>
      </c>
      <c r="H19" s="279">
        <v>322.58</v>
      </c>
      <c r="I19" s="278" t="s">
        <v>9</v>
      </c>
      <c r="J19" s="83" t="s">
        <v>9</v>
      </c>
      <c r="K19" s="279" t="s">
        <v>9</v>
      </c>
      <c r="L19" s="280" t="s">
        <v>9</v>
      </c>
      <c r="M19" s="83" t="s">
        <v>9</v>
      </c>
      <c r="N19" s="279" t="s">
        <v>9</v>
      </c>
    </row>
    <row r="20" spans="1:14">
      <c r="A20" s="276" t="s">
        <v>1262</v>
      </c>
      <c r="C20" s="270" t="s">
        <v>1263</v>
      </c>
      <c r="D20" s="252"/>
      <c r="E20" s="277" t="s">
        <v>323</v>
      </c>
      <c r="F20" s="278" t="s">
        <v>323</v>
      </c>
      <c r="G20" s="83" t="s">
        <v>323</v>
      </c>
      <c r="H20" s="279" t="s">
        <v>323</v>
      </c>
      <c r="I20" s="278">
        <v>120.97</v>
      </c>
      <c r="J20" s="83">
        <v>120.97</v>
      </c>
      <c r="K20" s="279">
        <v>120.97</v>
      </c>
      <c r="L20" s="280" t="s">
        <v>9</v>
      </c>
      <c r="M20" s="83" t="s">
        <v>9</v>
      </c>
      <c r="N20" s="279" t="s">
        <v>9</v>
      </c>
    </row>
    <row r="21" spans="1:14">
      <c r="A21" s="276" t="s">
        <v>1264</v>
      </c>
      <c r="C21" s="270" t="s">
        <v>1265</v>
      </c>
      <c r="D21" s="252"/>
      <c r="E21" s="277">
        <v>40.32</v>
      </c>
      <c r="F21" s="278">
        <v>40.32</v>
      </c>
      <c r="G21" s="83">
        <v>40.32</v>
      </c>
      <c r="H21" s="279">
        <v>40.32</v>
      </c>
      <c r="I21" s="278">
        <v>40.32</v>
      </c>
      <c r="J21" s="83">
        <v>40.32</v>
      </c>
      <c r="K21" s="279">
        <v>40.32</v>
      </c>
      <c r="L21" s="280" t="s">
        <v>323</v>
      </c>
      <c r="M21" s="83" t="s">
        <v>323</v>
      </c>
      <c r="N21" s="279" t="s">
        <v>323</v>
      </c>
    </row>
    <row r="22" spans="1:14">
      <c r="A22" s="276">
        <v>852</v>
      </c>
      <c r="C22" s="270" t="s">
        <v>1266</v>
      </c>
      <c r="D22" s="252"/>
      <c r="E22" s="277" t="s">
        <v>9</v>
      </c>
      <c r="F22" s="278" t="s">
        <v>9</v>
      </c>
      <c r="G22" s="83" t="s">
        <v>9</v>
      </c>
      <c r="H22" s="279" t="s">
        <v>9</v>
      </c>
      <c r="I22" s="278" t="s">
        <v>9</v>
      </c>
      <c r="J22" s="83" t="s">
        <v>9</v>
      </c>
      <c r="K22" s="279" t="s">
        <v>9</v>
      </c>
      <c r="L22" s="280" t="s">
        <v>9</v>
      </c>
      <c r="M22" s="83" t="s">
        <v>9</v>
      </c>
      <c r="N22" s="279" t="s">
        <v>9</v>
      </c>
    </row>
    <row r="23" spans="1:14">
      <c r="A23" s="276" t="s">
        <v>100</v>
      </c>
      <c r="C23" s="270" t="s">
        <v>1267</v>
      </c>
      <c r="D23" s="252"/>
      <c r="E23" s="277" t="s">
        <v>9</v>
      </c>
      <c r="F23" s="278" t="s">
        <v>9</v>
      </c>
      <c r="G23" s="83" t="s">
        <v>9</v>
      </c>
      <c r="H23" s="279" t="s">
        <v>9</v>
      </c>
      <c r="I23" s="278" t="s">
        <v>9</v>
      </c>
      <c r="J23" s="83" t="s">
        <v>9</v>
      </c>
      <c r="K23" s="279" t="s">
        <v>9</v>
      </c>
      <c r="L23" s="280" t="s">
        <v>9</v>
      </c>
      <c r="M23" s="83" t="s">
        <v>9</v>
      </c>
      <c r="N23" s="279" t="s">
        <v>9</v>
      </c>
    </row>
    <row r="24" spans="1:14">
      <c r="A24" s="276" t="s">
        <v>98</v>
      </c>
      <c r="C24" s="270" t="s">
        <v>1268</v>
      </c>
      <c r="D24" s="252"/>
      <c r="E24" s="277" t="s">
        <v>323</v>
      </c>
      <c r="F24" s="278" t="s">
        <v>9</v>
      </c>
      <c r="G24" s="83" t="s">
        <v>9</v>
      </c>
      <c r="H24" s="279" t="s">
        <v>9</v>
      </c>
      <c r="I24" s="278" t="s">
        <v>9</v>
      </c>
      <c r="J24" s="83" t="s">
        <v>9</v>
      </c>
      <c r="K24" s="279" t="s">
        <v>9</v>
      </c>
      <c r="L24" s="280" t="s">
        <v>9</v>
      </c>
      <c r="M24" s="83" t="s">
        <v>9</v>
      </c>
      <c r="N24" s="279" t="s">
        <v>9</v>
      </c>
    </row>
    <row r="25" spans="1:14">
      <c r="A25" s="281" t="s">
        <v>1269</v>
      </c>
      <c r="C25" s="270" t="s">
        <v>1270</v>
      </c>
      <c r="D25" s="252"/>
      <c r="E25" s="277" t="s">
        <v>9</v>
      </c>
      <c r="F25" s="278" t="s">
        <v>9</v>
      </c>
      <c r="G25" s="83" t="s">
        <v>9</v>
      </c>
      <c r="H25" s="279" t="s">
        <v>9</v>
      </c>
      <c r="I25" s="278" t="s">
        <v>9</v>
      </c>
      <c r="J25" s="83" t="s">
        <v>9</v>
      </c>
      <c r="K25" s="279" t="s">
        <v>9</v>
      </c>
      <c r="L25" s="280" t="s">
        <v>9</v>
      </c>
      <c r="M25" s="83" t="s">
        <v>9</v>
      </c>
      <c r="N25" s="279" t="s">
        <v>9</v>
      </c>
    </row>
    <row r="26" spans="1:14">
      <c r="A26" s="276" t="s">
        <v>162</v>
      </c>
      <c r="C26" s="270" t="s">
        <v>1271</v>
      </c>
      <c r="D26" s="252"/>
      <c r="E26" s="277" t="s">
        <v>323</v>
      </c>
      <c r="F26" s="278">
        <v>64.52</v>
      </c>
      <c r="G26" s="83">
        <v>64.52</v>
      </c>
      <c r="H26" s="279">
        <v>64.52</v>
      </c>
      <c r="I26" s="278">
        <v>64.52</v>
      </c>
      <c r="J26" s="83">
        <v>64.52</v>
      </c>
      <c r="K26" s="279">
        <v>64.52</v>
      </c>
      <c r="L26" s="280">
        <v>64.52</v>
      </c>
      <c r="M26" s="83">
        <v>64.52</v>
      </c>
      <c r="N26" s="279">
        <v>64.52</v>
      </c>
    </row>
    <row r="27" spans="1:14">
      <c r="A27" s="276" t="s">
        <v>342</v>
      </c>
      <c r="C27" s="270" t="s">
        <v>1272</v>
      </c>
      <c r="D27" s="252"/>
      <c r="E27" s="277" t="s">
        <v>323</v>
      </c>
      <c r="F27" s="278">
        <v>403.23</v>
      </c>
      <c r="G27" s="83">
        <v>403.23</v>
      </c>
      <c r="H27" s="279">
        <v>403.23</v>
      </c>
      <c r="I27" s="278">
        <v>403.23</v>
      </c>
      <c r="J27" s="83">
        <v>403.23</v>
      </c>
      <c r="K27" s="279">
        <v>403.23</v>
      </c>
      <c r="L27" s="280" t="s">
        <v>323</v>
      </c>
      <c r="M27" s="83" t="s">
        <v>323</v>
      </c>
      <c r="N27" s="279" t="s">
        <v>323</v>
      </c>
    </row>
    <row r="28" spans="1:14">
      <c r="A28" s="276" t="s">
        <v>133</v>
      </c>
      <c r="C28" s="270" t="s">
        <v>1273</v>
      </c>
      <c r="D28" s="252"/>
      <c r="E28" s="277">
        <v>564.52</v>
      </c>
      <c r="F28" s="278">
        <v>564.52</v>
      </c>
      <c r="G28" s="83">
        <v>564.52</v>
      </c>
      <c r="H28" s="279">
        <v>564.52</v>
      </c>
      <c r="I28" s="278">
        <v>564.52</v>
      </c>
      <c r="J28" s="83">
        <v>564.52</v>
      </c>
      <c r="K28" s="279">
        <v>564.52</v>
      </c>
      <c r="L28" s="280">
        <v>0</v>
      </c>
      <c r="M28" s="83">
        <v>0</v>
      </c>
      <c r="N28" s="279" t="s">
        <v>323</v>
      </c>
    </row>
    <row r="29" spans="1:14">
      <c r="A29" s="276" t="s">
        <v>71</v>
      </c>
      <c r="C29" s="270" t="s">
        <v>1274</v>
      </c>
      <c r="D29" s="252"/>
      <c r="E29" s="277" t="s">
        <v>323</v>
      </c>
      <c r="F29" s="278" t="s">
        <v>323</v>
      </c>
      <c r="G29" s="83" t="s">
        <v>323</v>
      </c>
      <c r="H29" s="279" t="s">
        <v>323</v>
      </c>
      <c r="I29" s="278">
        <v>604.84</v>
      </c>
      <c r="J29" s="83" t="s">
        <v>323</v>
      </c>
      <c r="K29" s="279">
        <v>604.84</v>
      </c>
      <c r="L29" s="280" t="s">
        <v>9</v>
      </c>
      <c r="M29" s="83" t="s">
        <v>323</v>
      </c>
      <c r="N29" s="279">
        <v>604.84</v>
      </c>
    </row>
    <row r="30" spans="1:14">
      <c r="A30" s="276" t="s">
        <v>1275</v>
      </c>
      <c r="C30" s="270" t="s">
        <v>1276</v>
      </c>
      <c r="D30" s="252"/>
      <c r="E30" s="277">
        <v>564.52</v>
      </c>
      <c r="F30" s="278">
        <v>564.52</v>
      </c>
      <c r="G30" s="83">
        <v>564.52</v>
      </c>
      <c r="H30" s="279">
        <v>564.52</v>
      </c>
      <c r="I30" s="278">
        <v>564.52</v>
      </c>
      <c r="J30" s="83">
        <v>564.52</v>
      </c>
      <c r="K30" s="279">
        <v>564.52</v>
      </c>
      <c r="L30" s="280" t="s">
        <v>323</v>
      </c>
      <c r="M30" s="83" t="s">
        <v>323</v>
      </c>
      <c r="N30" s="279">
        <v>564.52</v>
      </c>
    </row>
    <row r="31" spans="1:14">
      <c r="A31" s="276" t="s">
        <v>1277</v>
      </c>
      <c r="C31" s="270" t="s">
        <v>1278</v>
      </c>
      <c r="D31" s="252"/>
      <c r="E31" s="277" t="s">
        <v>323</v>
      </c>
      <c r="F31" s="278" t="s">
        <v>323</v>
      </c>
      <c r="G31" s="83" t="s">
        <v>323</v>
      </c>
      <c r="H31" s="279" t="s">
        <v>323</v>
      </c>
      <c r="I31" s="278">
        <v>241.94</v>
      </c>
      <c r="J31" s="83">
        <v>241.94</v>
      </c>
      <c r="K31" s="279">
        <v>241.94</v>
      </c>
      <c r="L31" s="280" t="s">
        <v>323</v>
      </c>
      <c r="M31" s="83" t="s">
        <v>323</v>
      </c>
      <c r="N31" s="279" t="s">
        <v>323</v>
      </c>
    </row>
    <row r="32" spans="1:14">
      <c r="A32" s="276">
        <v>508</v>
      </c>
      <c r="C32" s="270" t="s">
        <v>1279</v>
      </c>
      <c r="D32" s="252"/>
      <c r="E32" s="277">
        <v>282.26</v>
      </c>
      <c r="F32" s="278">
        <v>282.26</v>
      </c>
      <c r="G32" s="83">
        <v>282.26</v>
      </c>
      <c r="H32" s="279">
        <v>282.26</v>
      </c>
      <c r="I32" s="278">
        <v>282.26</v>
      </c>
      <c r="J32" s="83">
        <v>282.26</v>
      </c>
      <c r="K32" s="279">
        <v>282.26</v>
      </c>
      <c r="L32" s="280" t="s">
        <v>323</v>
      </c>
      <c r="M32" s="83" t="s">
        <v>323</v>
      </c>
      <c r="N32" s="279" t="s">
        <v>323</v>
      </c>
    </row>
    <row r="33" spans="1:14">
      <c r="A33" s="276" t="s">
        <v>1280</v>
      </c>
      <c r="C33" s="270" t="s">
        <v>1281</v>
      </c>
      <c r="D33" s="252"/>
      <c r="E33" s="277" t="s">
        <v>323</v>
      </c>
      <c r="F33" s="278" t="s">
        <v>323</v>
      </c>
      <c r="G33" s="83" t="s">
        <v>323</v>
      </c>
      <c r="H33" s="279" t="s">
        <v>323</v>
      </c>
      <c r="I33" s="278">
        <v>161.29</v>
      </c>
      <c r="J33" s="83">
        <v>161.29</v>
      </c>
      <c r="K33" s="279">
        <v>161.29</v>
      </c>
      <c r="L33" s="280" t="s">
        <v>9</v>
      </c>
      <c r="M33" s="83" t="s">
        <v>9</v>
      </c>
      <c r="N33" s="279" t="s">
        <v>9</v>
      </c>
    </row>
    <row r="34" spans="1:14">
      <c r="A34" s="276" t="s">
        <v>647</v>
      </c>
      <c r="C34" s="270" t="s">
        <v>1282</v>
      </c>
      <c r="D34" s="252"/>
      <c r="E34" s="277" t="s">
        <v>323</v>
      </c>
      <c r="F34" s="278" t="s">
        <v>323</v>
      </c>
      <c r="G34" s="83" t="s">
        <v>323</v>
      </c>
      <c r="H34" s="279" t="s">
        <v>323</v>
      </c>
      <c r="I34" s="278" t="s">
        <v>323</v>
      </c>
      <c r="J34" s="83" t="s">
        <v>323</v>
      </c>
      <c r="K34" s="279" t="s">
        <v>323</v>
      </c>
      <c r="L34" s="280" t="s">
        <v>9</v>
      </c>
      <c r="M34" s="83" t="s">
        <v>9</v>
      </c>
      <c r="N34" s="279" t="s">
        <v>9</v>
      </c>
    </row>
    <row r="35" spans="1:14">
      <c r="A35" s="276" t="s">
        <v>369</v>
      </c>
      <c r="C35" s="270" t="s">
        <v>1283</v>
      </c>
      <c r="D35" s="252"/>
      <c r="E35" s="277">
        <v>967.74</v>
      </c>
      <c r="F35" s="278">
        <v>967.74</v>
      </c>
      <c r="G35" s="83">
        <v>967.74</v>
      </c>
      <c r="H35" s="279">
        <v>967.74</v>
      </c>
      <c r="I35" s="278">
        <v>967.74</v>
      </c>
      <c r="J35" s="83">
        <v>967.74</v>
      </c>
      <c r="K35" s="279">
        <v>967.74</v>
      </c>
      <c r="L35" s="280">
        <v>0</v>
      </c>
      <c r="M35" s="83">
        <v>0</v>
      </c>
      <c r="N35" s="279" t="s">
        <v>323</v>
      </c>
    </row>
    <row r="36" spans="1:14">
      <c r="A36" s="276" t="s">
        <v>371</v>
      </c>
      <c r="C36" s="270" t="s">
        <v>1284</v>
      </c>
      <c r="D36" s="252"/>
      <c r="E36" s="277" t="s">
        <v>323</v>
      </c>
      <c r="F36" s="278">
        <v>967.74</v>
      </c>
      <c r="G36" s="83">
        <v>967.74</v>
      </c>
      <c r="H36" s="279">
        <v>967.74</v>
      </c>
      <c r="I36" s="278">
        <v>967.74</v>
      </c>
      <c r="J36" s="83">
        <v>967.74</v>
      </c>
      <c r="K36" s="279">
        <v>967.74</v>
      </c>
      <c r="L36" s="280" t="s">
        <v>323</v>
      </c>
      <c r="M36" s="83" t="s">
        <v>323</v>
      </c>
      <c r="N36" s="279" t="s">
        <v>323</v>
      </c>
    </row>
    <row r="37" spans="1:14">
      <c r="A37" s="276" t="s">
        <v>373</v>
      </c>
      <c r="C37" s="270" t="s">
        <v>1285</v>
      </c>
      <c r="D37" s="252"/>
      <c r="E37" s="277">
        <v>564.52</v>
      </c>
      <c r="F37" s="278">
        <v>564.52</v>
      </c>
      <c r="G37" s="83">
        <v>564.52</v>
      </c>
      <c r="H37" s="279">
        <v>564.52</v>
      </c>
      <c r="I37" s="278">
        <v>564.52</v>
      </c>
      <c r="J37" s="83">
        <v>564.52</v>
      </c>
      <c r="K37" s="279">
        <v>564.52</v>
      </c>
      <c r="L37" s="280" t="s">
        <v>323</v>
      </c>
      <c r="M37" s="83" t="s">
        <v>323</v>
      </c>
      <c r="N37" s="279">
        <v>564.52</v>
      </c>
    </row>
    <row r="38" spans="1:14">
      <c r="A38" s="276" t="s">
        <v>105</v>
      </c>
      <c r="C38" s="270" t="s">
        <v>1286</v>
      </c>
      <c r="D38" s="252"/>
      <c r="E38" s="277">
        <v>564.52</v>
      </c>
      <c r="F38" s="278">
        <v>564.52</v>
      </c>
      <c r="G38" s="83">
        <v>564.52</v>
      </c>
      <c r="H38" s="279">
        <v>564.52</v>
      </c>
      <c r="I38" s="278">
        <v>564.52</v>
      </c>
      <c r="J38" s="83">
        <v>564.52</v>
      </c>
      <c r="K38" s="279">
        <v>564.52</v>
      </c>
      <c r="L38" s="280">
        <v>0</v>
      </c>
      <c r="M38" s="83">
        <v>0</v>
      </c>
      <c r="N38" s="279" t="s">
        <v>323</v>
      </c>
    </row>
    <row r="39" spans="1:14">
      <c r="A39" s="276" t="s">
        <v>377</v>
      </c>
      <c r="C39" s="270" t="s">
        <v>1287</v>
      </c>
      <c r="D39" s="252"/>
      <c r="E39" s="277">
        <v>564.52</v>
      </c>
      <c r="F39" s="278">
        <v>564.52</v>
      </c>
      <c r="G39" s="83">
        <v>564.52</v>
      </c>
      <c r="H39" s="279">
        <v>564.52</v>
      </c>
      <c r="I39" s="278">
        <v>564.52</v>
      </c>
      <c r="J39" s="83">
        <v>564.52</v>
      </c>
      <c r="K39" s="279">
        <v>564.52</v>
      </c>
      <c r="L39" s="280" t="s">
        <v>323</v>
      </c>
      <c r="M39" s="83" t="s">
        <v>323</v>
      </c>
      <c r="N39" s="279" t="s">
        <v>323</v>
      </c>
    </row>
    <row r="40" spans="1:14">
      <c r="A40" s="276">
        <v>410</v>
      </c>
      <c r="C40" s="270" t="s">
        <v>1288</v>
      </c>
      <c r="D40" s="252"/>
      <c r="E40" s="277" t="s">
        <v>323</v>
      </c>
      <c r="F40" s="278" t="s">
        <v>323</v>
      </c>
      <c r="G40" s="83" t="s">
        <v>323</v>
      </c>
      <c r="H40" s="279" t="s">
        <v>323</v>
      </c>
      <c r="I40" s="278" t="s">
        <v>323</v>
      </c>
      <c r="J40" s="83" t="s">
        <v>323</v>
      </c>
      <c r="K40" s="279" t="s">
        <v>323</v>
      </c>
      <c r="L40" s="280" t="s">
        <v>9</v>
      </c>
      <c r="M40" s="83" t="s">
        <v>9</v>
      </c>
      <c r="N40" s="279" t="s">
        <v>9</v>
      </c>
    </row>
    <row r="41" spans="1:14">
      <c r="A41" s="276">
        <v>404</v>
      </c>
      <c r="C41" s="270" t="s">
        <v>1289</v>
      </c>
      <c r="D41" s="252"/>
      <c r="E41" s="277" t="s">
        <v>323</v>
      </c>
      <c r="F41" s="278" t="s">
        <v>323</v>
      </c>
      <c r="G41" s="83" t="s">
        <v>323</v>
      </c>
      <c r="H41" s="279" t="s">
        <v>323</v>
      </c>
      <c r="I41" s="278">
        <v>483.87</v>
      </c>
      <c r="J41" s="83">
        <v>483.87</v>
      </c>
      <c r="K41" s="279">
        <v>483.87</v>
      </c>
      <c r="L41" s="280" t="s">
        <v>9</v>
      </c>
      <c r="M41" s="83" t="s">
        <v>9</v>
      </c>
      <c r="N41" s="279" t="s">
        <v>9</v>
      </c>
    </row>
    <row r="42" spans="1:14">
      <c r="A42" s="276">
        <v>400</v>
      </c>
      <c r="C42" s="270" t="s">
        <v>1290</v>
      </c>
      <c r="D42" s="252"/>
      <c r="E42" s="277" t="s">
        <v>323</v>
      </c>
      <c r="F42" s="278">
        <v>1209.68</v>
      </c>
      <c r="G42" s="83" t="s">
        <v>323</v>
      </c>
      <c r="H42" s="279" t="s">
        <v>323</v>
      </c>
      <c r="I42" s="278">
        <v>1209.68</v>
      </c>
      <c r="J42" s="83" t="s">
        <v>323</v>
      </c>
      <c r="K42" s="279" t="s">
        <v>323</v>
      </c>
      <c r="L42" s="280" t="s">
        <v>323</v>
      </c>
      <c r="M42" s="83" t="s">
        <v>323</v>
      </c>
      <c r="N42" s="279" t="s">
        <v>323</v>
      </c>
    </row>
    <row r="43" spans="1:14">
      <c r="A43" s="276" t="s">
        <v>134</v>
      </c>
      <c r="C43" s="270" t="s">
        <v>1291</v>
      </c>
      <c r="D43" s="252"/>
      <c r="E43" s="277" t="s">
        <v>323</v>
      </c>
      <c r="F43" s="278" t="s">
        <v>323</v>
      </c>
      <c r="G43" s="83" t="s">
        <v>323</v>
      </c>
      <c r="H43" s="279" t="s">
        <v>323</v>
      </c>
      <c r="I43" s="278">
        <v>201.61</v>
      </c>
      <c r="J43" s="83">
        <v>201.61</v>
      </c>
      <c r="K43" s="279">
        <v>201.61</v>
      </c>
      <c r="L43" s="280" t="s">
        <v>9</v>
      </c>
      <c r="M43" s="83" t="s">
        <v>9</v>
      </c>
      <c r="N43" s="279" t="s">
        <v>9</v>
      </c>
    </row>
    <row r="44" spans="1:14">
      <c r="A44" s="276" t="s">
        <v>258</v>
      </c>
      <c r="C44" s="270" t="s">
        <v>1292</v>
      </c>
      <c r="D44" s="252"/>
      <c r="E44" s="277">
        <v>0</v>
      </c>
      <c r="F44" s="278">
        <v>0</v>
      </c>
      <c r="G44" s="83">
        <v>0</v>
      </c>
      <c r="H44" s="279">
        <v>0</v>
      </c>
      <c r="I44" s="278">
        <v>0</v>
      </c>
      <c r="J44" s="83">
        <v>0</v>
      </c>
      <c r="K44" s="279">
        <v>0</v>
      </c>
      <c r="L44" s="280" t="s">
        <v>323</v>
      </c>
      <c r="M44" s="83" t="s">
        <v>323</v>
      </c>
      <c r="N44" s="279" t="s">
        <v>323</v>
      </c>
    </row>
    <row r="45" spans="1:14">
      <c r="A45" s="276" t="s">
        <v>400</v>
      </c>
      <c r="C45" s="270" t="s">
        <v>1293</v>
      </c>
      <c r="D45" s="252"/>
      <c r="E45" s="277">
        <v>322.58</v>
      </c>
      <c r="F45" s="278">
        <v>322.58</v>
      </c>
      <c r="G45" s="83">
        <v>322.58</v>
      </c>
      <c r="H45" s="279">
        <v>322.58</v>
      </c>
      <c r="I45" s="278" t="s">
        <v>9</v>
      </c>
      <c r="J45" s="83" t="s">
        <v>9</v>
      </c>
      <c r="K45" s="279" t="s">
        <v>9</v>
      </c>
      <c r="L45" s="280" t="s">
        <v>323</v>
      </c>
      <c r="M45" s="83" t="s">
        <v>323</v>
      </c>
      <c r="N45" s="279" t="s">
        <v>323</v>
      </c>
    </row>
    <row r="46" spans="1:14">
      <c r="A46" s="276">
        <v>347</v>
      </c>
      <c r="C46" s="270" t="s">
        <v>1294</v>
      </c>
      <c r="D46" s="252"/>
      <c r="E46" s="277" t="s">
        <v>323</v>
      </c>
      <c r="F46" s="278">
        <v>161.29</v>
      </c>
      <c r="G46" s="83">
        <v>161.29</v>
      </c>
      <c r="H46" s="279">
        <v>161.29</v>
      </c>
      <c r="I46" s="278" t="s">
        <v>9</v>
      </c>
      <c r="J46" s="83" t="s">
        <v>9</v>
      </c>
      <c r="K46" s="279" t="s">
        <v>9</v>
      </c>
      <c r="L46" s="280" t="s">
        <v>9</v>
      </c>
      <c r="M46" s="83" t="s">
        <v>9</v>
      </c>
      <c r="N46" s="279" t="s">
        <v>9</v>
      </c>
    </row>
    <row r="47" spans="1:14">
      <c r="A47" s="276">
        <v>318</v>
      </c>
      <c r="C47" s="270" t="s">
        <v>504</v>
      </c>
      <c r="D47" s="252"/>
      <c r="E47" s="277" t="s">
        <v>323</v>
      </c>
      <c r="F47" s="278" t="s">
        <v>323</v>
      </c>
      <c r="G47" s="83" t="s">
        <v>323</v>
      </c>
      <c r="H47" s="279" t="s">
        <v>323</v>
      </c>
      <c r="I47" s="278" t="s">
        <v>9</v>
      </c>
      <c r="J47" s="83" t="s">
        <v>9</v>
      </c>
      <c r="K47" s="279" t="s">
        <v>9</v>
      </c>
      <c r="L47" s="280" t="s">
        <v>323</v>
      </c>
      <c r="M47" s="83" t="s">
        <v>323</v>
      </c>
      <c r="N47" s="279" t="s">
        <v>323</v>
      </c>
    </row>
    <row r="48" spans="1:14">
      <c r="A48" s="276" t="s">
        <v>1295</v>
      </c>
      <c r="C48" s="270" t="s">
        <v>1296</v>
      </c>
      <c r="D48" s="252"/>
      <c r="E48" s="277" t="s">
        <v>323</v>
      </c>
      <c r="F48" s="278" t="s">
        <v>323</v>
      </c>
      <c r="G48" s="83" t="s">
        <v>323</v>
      </c>
      <c r="H48" s="279" t="s">
        <v>323</v>
      </c>
      <c r="I48" s="278" t="s">
        <v>323</v>
      </c>
      <c r="J48" s="83" t="s">
        <v>323</v>
      </c>
      <c r="K48" s="279" t="s">
        <v>323</v>
      </c>
      <c r="L48" s="280" t="s">
        <v>9</v>
      </c>
      <c r="M48" s="83" t="s">
        <v>9</v>
      </c>
      <c r="N48" s="279" t="s">
        <v>9</v>
      </c>
    </row>
    <row r="49" spans="1:14">
      <c r="A49" s="276" t="s">
        <v>1297</v>
      </c>
      <c r="C49" s="270" t="s">
        <v>1298</v>
      </c>
      <c r="D49" s="252"/>
      <c r="E49" s="277" t="s">
        <v>323</v>
      </c>
      <c r="F49" s="278" t="s">
        <v>323</v>
      </c>
      <c r="G49" s="83" t="s">
        <v>323</v>
      </c>
      <c r="H49" s="279" t="s">
        <v>323</v>
      </c>
      <c r="I49" s="278" t="s">
        <v>9</v>
      </c>
      <c r="J49" s="83" t="s">
        <v>9</v>
      </c>
      <c r="K49" s="279" t="s">
        <v>9</v>
      </c>
      <c r="L49" s="280" t="s">
        <v>9</v>
      </c>
      <c r="M49" s="83" t="s">
        <v>9</v>
      </c>
      <c r="N49" s="279" t="s">
        <v>9</v>
      </c>
    </row>
    <row r="50" spans="1:14">
      <c r="A50" s="276" t="s">
        <v>1299</v>
      </c>
      <c r="C50" s="270" t="s">
        <v>1300</v>
      </c>
      <c r="D50" s="252"/>
      <c r="E50" s="277" t="s">
        <v>323</v>
      </c>
      <c r="F50" s="278" t="s">
        <v>323</v>
      </c>
      <c r="G50" s="83" t="s">
        <v>323</v>
      </c>
      <c r="H50" s="279" t="s">
        <v>323</v>
      </c>
      <c r="I50" s="278" t="s">
        <v>323</v>
      </c>
      <c r="J50" s="83" t="s">
        <v>323</v>
      </c>
      <c r="K50" s="279" t="s">
        <v>323</v>
      </c>
      <c r="L50" s="280">
        <v>-55</v>
      </c>
      <c r="M50" s="83">
        <v>-55</v>
      </c>
      <c r="N50" s="279">
        <v>-55</v>
      </c>
    </row>
    <row r="51" spans="1:14">
      <c r="A51" s="276" t="s">
        <v>1301</v>
      </c>
      <c r="C51" s="270" t="s">
        <v>1302</v>
      </c>
      <c r="D51" s="252"/>
      <c r="E51" s="277" t="s">
        <v>323</v>
      </c>
      <c r="F51" s="278" t="s">
        <v>323</v>
      </c>
      <c r="G51" s="83" t="s">
        <v>323</v>
      </c>
      <c r="H51" s="279" t="s">
        <v>323</v>
      </c>
      <c r="I51" s="278">
        <v>-45</v>
      </c>
      <c r="J51" s="83">
        <v>-45</v>
      </c>
      <c r="K51" s="279">
        <v>-45</v>
      </c>
      <c r="L51" s="280">
        <v>-45</v>
      </c>
      <c r="M51" s="83">
        <v>-45</v>
      </c>
      <c r="N51" s="279">
        <v>-45</v>
      </c>
    </row>
    <row r="52" spans="1:14">
      <c r="A52" s="276" t="s">
        <v>1303</v>
      </c>
      <c r="C52" s="270" t="s">
        <v>1304</v>
      </c>
      <c r="D52" s="252"/>
      <c r="E52" s="277" t="s">
        <v>9</v>
      </c>
      <c r="F52" s="278" t="s">
        <v>9</v>
      </c>
      <c r="G52" s="83" t="s">
        <v>9</v>
      </c>
      <c r="H52" s="279" t="s">
        <v>9</v>
      </c>
      <c r="I52" s="278" t="s">
        <v>323</v>
      </c>
      <c r="J52" s="83" t="s">
        <v>323</v>
      </c>
      <c r="K52" s="279" t="s">
        <v>323</v>
      </c>
      <c r="L52" s="280" t="s">
        <v>323</v>
      </c>
      <c r="M52" s="83" t="s">
        <v>323</v>
      </c>
      <c r="N52" s="279" t="s">
        <v>323</v>
      </c>
    </row>
    <row r="53" spans="1:14">
      <c r="A53" s="276" t="s">
        <v>1305</v>
      </c>
      <c r="C53" s="270" t="s">
        <v>1306</v>
      </c>
      <c r="D53" s="252"/>
      <c r="E53" s="277" t="s">
        <v>323</v>
      </c>
      <c r="F53" s="278" t="s">
        <v>323</v>
      </c>
      <c r="G53" s="83">
        <v>806.45</v>
      </c>
      <c r="H53" s="279" t="s">
        <v>323</v>
      </c>
      <c r="I53" s="278" t="s">
        <v>323</v>
      </c>
      <c r="J53" s="83" t="s">
        <v>323</v>
      </c>
      <c r="K53" s="279" t="s">
        <v>323</v>
      </c>
      <c r="L53" s="280" t="s">
        <v>323</v>
      </c>
      <c r="M53" s="83" t="s">
        <v>323</v>
      </c>
      <c r="N53" s="279" t="s">
        <v>323</v>
      </c>
    </row>
    <row r="54" spans="1:14">
      <c r="A54" s="276" t="s">
        <v>1307</v>
      </c>
      <c r="C54" s="270" t="s">
        <v>1308</v>
      </c>
      <c r="D54" s="252"/>
      <c r="E54" s="277" t="s">
        <v>323</v>
      </c>
      <c r="F54" s="278">
        <v>645.16</v>
      </c>
      <c r="G54" s="83" t="s">
        <v>323</v>
      </c>
      <c r="H54" s="279">
        <v>645.16</v>
      </c>
      <c r="I54" s="278" t="s">
        <v>323</v>
      </c>
      <c r="J54" s="83" t="s">
        <v>323</v>
      </c>
      <c r="K54" s="279" t="s">
        <v>323</v>
      </c>
      <c r="L54" s="280" t="s">
        <v>323</v>
      </c>
      <c r="M54" s="83" t="s">
        <v>323</v>
      </c>
      <c r="N54" s="279" t="s">
        <v>323</v>
      </c>
    </row>
    <row r="55" spans="1:14">
      <c r="A55" s="276" t="s">
        <v>1309</v>
      </c>
      <c r="C55" s="270" t="s">
        <v>1310</v>
      </c>
      <c r="D55" s="252"/>
      <c r="E55" s="277" t="s">
        <v>323</v>
      </c>
      <c r="F55" s="278" t="s">
        <v>323</v>
      </c>
      <c r="G55" s="83">
        <v>201.61</v>
      </c>
      <c r="H55" s="279" t="s">
        <v>323</v>
      </c>
      <c r="I55" s="278" t="s">
        <v>323</v>
      </c>
      <c r="J55" s="83">
        <v>201.61</v>
      </c>
      <c r="K55" s="279" t="s">
        <v>323</v>
      </c>
      <c r="L55" s="280" t="s">
        <v>323</v>
      </c>
      <c r="M55" s="83" t="s">
        <v>323</v>
      </c>
      <c r="N55" s="279" t="s">
        <v>323</v>
      </c>
    </row>
    <row r="56" spans="1:14">
      <c r="A56" s="276" t="s">
        <v>1311</v>
      </c>
      <c r="C56" s="270" t="s">
        <v>1312</v>
      </c>
      <c r="D56" s="252"/>
      <c r="E56" s="277" t="s">
        <v>323</v>
      </c>
      <c r="F56" s="278">
        <v>241.94</v>
      </c>
      <c r="G56" s="83" t="s">
        <v>323</v>
      </c>
      <c r="H56" s="279">
        <v>241.94</v>
      </c>
      <c r="I56" s="278">
        <v>241.94</v>
      </c>
      <c r="J56" s="83" t="s">
        <v>323</v>
      </c>
      <c r="K56" s="279">
        <v>241.94</v>
      </c>
      <c r="L56" s="280" t="s">
        <v>323</v>
      </c>
      <c r="M56" s="83" t="s">
        <v>323</v>
      </c>
      <c r="N56" s="279" t="s">
        <v>323</v>
      </c>
    </row>
    <row r="57" spans="1:14">
      <c r="A57" s="276" t="s">
        <v>1313</v>
      </c>
      <c r="C57" s="270" t="s">
        <v>1314</v>
      </c>
      <c r="D57" s="252"/>
      <c r="E57" s="277" t="s">
        <v>323</v>
      </c>
      <c r="F57" s="278">
        <v>806.45</v>
      </c>
      <c r="G57" s="83">
        <v>806.45</v>
      </c>
      <c r="H57" s="279">
        <v>806.45</v>
      </c>
      <c r="I57" s="278">
        <v>806.45</v>
      </c>
      <c r="J57" s="83">
        <v>806.45</v>
      </c>
      <c r="K57" s="279">
        <v>806.45</v>
      </c>
      <c r="L57" s="280" t="s">
        <v>323</v>
      </c>
      <c r="M57" s="83" t="s">
        <v>323</v>
      </c>
      <c r="N57" s="279" t="s">
        <v>323</v>
      </c>
    </row>
    <row r="58" spans="1:14">
      <c r="A58" s="276" t="s">
        <v>1315</v>
      </c>
      <c r="C58" s="270" t="s">
        <v>1316</v>
      </c>
      <c r="D58" s="252"/>
      <c r="E58" s="277">
        <v>282.26</v>
      </c>
      <c r="F58" s="278">
        <v>282.26</v>
      </c>
      <c r="G58" s="83">
        <v>282.26</v>
      </c>
      <c r="H58" s="279">
        <v>282.26</v>
      </c>
      <c r="I58" s="278">
        <v>282.26</v>
      </c>
      <c r="J58" s="83">
        <v>282.26</v>
      </c>
      <c r="K58" s="279">
        <v>282.26</v>
      </c>
      <c r="L58" s="280" t="s">
        <v>323</v>
      </c>
      <c r="M58" s="83" t="s">
        <v>323</v>
      </c>
      <c r="N58" s="279" t="s">
        <v>323</v>
      </c>
    </row>
    <row r="59" spans="1:14">
      <c r="A59" s="276" t="s">
        <v>1317</v>
      </c>
      <c r="C59" s="270" t="s">
        <v>1318</v>
      </c>
      <c r="D59" s="252"/>
      <c r="E59" s="277" t="s">
        <v>323</v>
      </c>
      <c r="F59" s="278">
        <v>806.45</v>
      </c>
      <c r="G59" s="83">
        <v>806.45</v>
      </c>
      <c r="H59" s="279">
        <v>806.45</v>
      </c>
      <c r="I59" s="278">
        <v>806.45</v>
      </c>
      <c r="J59" s="83">
        <v>806.45</v>
      </c>
      <c r="K59" s="279">
        <v>806.45</v>
      </c>
      <c r="L59" s="280" t="s">
        <v>323</v>
      </c>
      <c r="M59" s="83" t="s">
        <v>323</v>
      </c>
      <c r="N59" s="279" t="s">
        <v>323</v>
      </c>
    </row>
    <row r="60" spans="1:14">
      <c r="A60" s="276" t="s">
        <v>1319</v>
      </c>
      <c r="C60" s="270" t="s">
        <v>1320</v>
      </c>
      <c r="D60" s="252"/>
      <c r="E60" s="277" t="s">
        <v>323</v>
      </c>
      <c r="F60" s="278" t="s">
        <v>323</v>
      </c>
      <c r="G60" s="83" t="s">
        <v>323</v>
      </c>
      <c r="H60" s="279" t="s">
        <v>323</v>
      </c>
      <c r="I60" s="278">
        <v>1209.68</v>
      </c>
      <c r="J60" s="83">
        <v>1209.68</v>
      </c>
      <c r="K60" s="279">
        <v>1209.68</v>
      </c>
      <c r="L60" s="280" t="s">
        <v>323</v>
      </c>
      <c r="M60" s="83" t="s">
        <v>323</v>
      </c>
      <c r="N60" s="279" t="s">
        <v>323</v>
      </c>
    </row>
    <row r="61" spans="1:14">
      <c r="A61" s="276" t="s">
        <v>1321</v>
      </c>
      <c r="C61" s="270" t="s">
        <v>1322</v>
      </c>
      <c r="D61" s="252"/>
      <c r="E61" s="277" t="s">
        <v>323</v>
      </c>
      <c r="F61" s="278">
        <v>1612.9</v>
      </c>
      <c r="G61" s="83">
        <v>1612.9</v>
      </c>
      <c r="H61" s="279">
        <v>1612.9</v>
      </c>
      <c r="I61" s="278" t="s">
        <v>323</v>
      </c>
      <c r="J61" s="83" t="s">
        <v>323</v>
      </c>
      <c r="K61" s="279" t="s">
        <v>323</v>
      </c>
      <c r="L61" s="280" t="s">
        <v>323</v>
      </c>
      <c r="M61" s="83" t="s">
        <v>323</v>
      </c>
      <c r="N61" s="279" t="s">
        <v>323</v>
      </c>
    </row>
    <row r="62" spans="1:14">
      <c r="A62" s="276" t="s">
        <v>1323</v>
      </c>
      <c r="C62" s="270" t="s">
        <v>1324</v>
      </c>
      <c r="D62" s="252"/>
      <c r="E62" s="277">
        <v>685.48</v>
      </c>
      <c r="F62" s="278" t="s">
        <v>323</v>
      </c>
      <c r="G62" s="83" t="s">
        <v>323</v>
      </c>
      <c r="H62" s="279" t="s">
        <v>323</v>
      </c>
      <c r="I62" s="278" t="s">
        <v>323</v>
      </c>
      <c r="J62" s="83" t="s">
        <v>323</v>
      </c>
      <c r="K62" s="279" t="s">
        <v>323</v>
      </c>
      <c r="L62" s="280" t="s">
        <v>323</v>
      </c>
      <c r="M62" s="83" t="s">
        <v>323</v>
      </c>
      <c r="N62" s="279" t="s">
        <v>323</v>
      </c>
    </row>
    <row r="63" spans="1:14">
      <c r="A63" s="276" t="s">
        <v>1325</v>
      </c>
      <c r="C63" s="270" t="s">
        <v>1326</v>
      </c>
      <c r="D63" s="252"/>
      <c r="E63" s="277">
        <v>-323</v>
      </c>
      <c r="F63" s="278">
        <v>-323</v>
      </c>
      <c r="G63" s="83">
        <v>-323</v>
      </c>
      <c r="H63" s="279">
        <v>-323</v>
      </c>
      <c r="I63" s="278">
        <v>-323</v>
      </c>
      <c r="J63" s="83">
        <v>-323</v>
      </c>
      <c r="K63" s="279">
        <v>-323</v>
      </c>
      <c r="L63" s="280">
        <v>-323</v>
      </c>
      <c r="M63" s="83">
        <v>-323</v>
      </c>
      <c r="N63" s="279">
        <v>-323</v>
      </c>
    </row>
    <row r="64" spans="1:14">
      <c r="A64" s="276" t="s">
        <v>1327</v>
      </c>
      <c r="C64" s="270" t="s">
        <v>1328</v>
      </c>
      <c r="D64" s="252"/>
      <c r="E64" s="277">
        <v>323</v>
      </c>
      <c r="F64" s="278">
        <v>323</v>
      </c>
      <c r="G64" s="83">
        <v>323</v>
      </c>
      <c r="H64" s="279">
        <v>323</v>
      </c>
      <c r="I64" s="278">
        <v>323</v>
      </c>
      <c r="J64" s="83">
        <v>323</v>
      </c>
      <c r="K64" s="279">
        <v>323</v>
      </c>
      <c r="L64" s="280" t="s">
        <v>9</v>
      </c>
      <c r="M64" s="83" t="s">
        <v>9</v>
      </c>
      <c r="N64" s="279" t="s">
        <v>9</v>
      </c>
    </row>
    <row r="65" spans="1:14">
      <c r="A65" s="276">
        <v>195</v>
      </c>
      <c r="C65" s="270" t="s">
        <v>1329</v>
      </c>
      <c r="D65" s="252"/>
      <c r="E65" s="277" t="s">
        <v>323</v>
      </c>
      <c r="F65" s="278" t="s">
        <v>9</v>
      </c>
      <c r="G65" s="83" t="s">
        <v>9</v>
      </c>
      <c r="H65" s="279" t="s">
        <v>9</v>
      </c>
      <c r="I65" s="278" t="s">
        <v>9</v>
      </c>
      <c r="J65" s="83" t="s">
        <v>9</v>
      </c>
      <c r="K65" s="279" t="s">
        <v>9</v>
      </c>
      <c r="L65" s="280" t="s">
        <v>9</v>
      </c>
      <c r="M65" s="83" t="s">
        <v>9</v>
      </c>
      <c r="N65" s="279" t="s">
        <v>9</v>
      </c>
    </row>
    <row r="66" spans="1:14">
      <c r="A66" s="276">
        <v>140</v>
      </c>
      <c r="C66" s="270" t="s">
        <v>1330</v>
      </c>
      <c r="D66" s="252"/>
      <c r="E66" s="277" t="s">
        <v>323</v>
      </c>
      <c r="F66" s="278">
        <v>403.23</v>
      </c>
      <c r="G66" s="83">
        <v>403.23</v>
      </c>
      <c r="H66" s="279">
        <v>403.23</v>
      </c>
      <c r="I66" s="278" t="s">
        <v>9</v>
      </c>
      <c r="J66" s="83" t="s">
        <v>9</v>
      </c>
      <c r="K66" s="279" t="s">
        <v>9</v>
      </c>
      <c r="L66" s="280" t="s">
        <v>9</v>
      </c>
      <c r="M66" s="83" t="s">
        <v>9</v>
      </c>
      <c r="N66" s="279" t="s">
        <v>9</v>
      </c>
    </row>
    <row r="67" spans="1:14">
      <c r="A67" s="276" t="s">
        <v>416</v>
      </c>
      <c r="C67" s="270" t="s">
        <v>1331</v>
      </c>
      <c r="D67" s="252"/>
      <c r="E67" s="277">
        <v>403.23</v>
      </c>
      <c r="F67" s="278">
        <v>403.23</v>
      </c>
      <c r="G67" s="83">
        <v>403.23</v>
      </c>
      <c r="H67" s="279">
        <v>403.23</v>
      </c>
      <c r="I67" s="278">
        <v>403.23</v>
      </c>
      <c r="J67" s="83">
        <v>403.23</v>
      </c>
      <c r="K67" s="279">
        <v>403.23</v>
      </c>
      <c r="L67" s="280" t="s">
        <v>323</v>
      </c>
      <c r="M67" s="83" t="s">
        <v>323</v>
      </c>
      <c r="N67" s="279">
        <v>0</v>
      </c>
    </row>
    <row r="68" spans="1:14">
      <c r="A68" s="276" t="s">
        <v>1332</v>
      </c>
      <c r="C68" s="270" t="s">
        <v>1333</v>
      </c>
      <c r="D68" s="252"/>
      <c r="E68" s="277" t="s">
        <v>323</v>
      </c>
      <c r="F68" s="278" t="s">
        <v>323</v>
      </c>
      <c r="G68" s="83" t="s">
        <v>323</v>
      </c>
      <c r="H68" s="279" t="s">
        <v>323</v>
      </c>
      <c r="I68" s="278" t="s">
        <v>323</v>
      </c>
      <c r="J68" s="83" t="s">
        <v>323</v>
      </c>
      <c r="K68" s="279" t="s">
        <v>323</v>
      </c>
      <c r="L68" s="280" t="s">
        <v>9</v>
      </c>
      <c r="M68" s="83" t="s">
        <v>9</v>
      </c>
      <c r="N68" s="279" t="s">
        <v>9</v>
      </c>
    </row>
    <row r="69" spans="1:14">
      <c r="A69" s="276" t="s">
        <v>1334</v>
      </c>
      <c r="C69" s="270" t="s">
        <v>1335</v>
      </c>
      <c r="D69" s="252"/>
      <c r="E69" s="277">
        <v>40.32</v>
      </c>
      <c r="F69" s="278">
        <v>40.32</v>
      </c>
      <c r="G69" s="83">
        <v>40.32</v>
      </c>
      <c r="H69" s="279">
        <v>40.32</v>
      </c>
      <c r="I69" s="278">
        <v>40.32</v>
      </c>
      <c r="J69" s="83">
        <v>40.32</v>
      </c>
      <c r="K69" s="279">
        <v>40.32</v>
      </c>
      <c r="L69" s="280" t="s">
        <v>9</v>
      </c>
      <c r="M69" s="83" t="s">
        <v>9</v>
      </c>
      <c r="N69" s="279" t="s">
        <v>9</v>
      </c>
    </row>
    <row r="70" spans="1:14">
      <c r="A70" s="276" t="s">
        <v>1336</v>
      </c>
      <c r="C70" s="270" t="s">
        <v>1337</v>
      </c>
      <c r="D70" s="252"/>
      <c r="E70" s="277" t="s">
        <v>323</v>
      </c>
      <c r="F70" s="278" t="s">
        <v>9</v>
      </c>
      <c r="G70" s="83" t="s">
        <v>9</v>
      </c>
      <c r="H70" s="279" t="s">
        <v>9</v>
      </c>
      <c r="I70" s="278" t="s">
        <v>323</v>
      </c>
      <c r="J70" s="83" t="s">
        <v>323</v>
      </c>
      <c r="K70" s="279" t="s">
        <v>323</v>
      </c>
      <c r="L70" s="280" t="s">
        <v>323</v>
      </c>
      <c r="M70" s="83" t="s">
        <v>323</v>
      </c>
      <c r="N70" s="279" t="s">
        <v>323</v>
      </c>
    </row>
    <row r="71" spans="1:14">
      <c r="A71" s="276" t="s">
        <v>1338</v>
      </c>
      <c r="C71" s="270" t="s">
        <v>1339</v>
      </c>
      <c r="D71" s="252"/>
      <c r="E71" s="277">
        <v>241.94</v>
      </c>
      <c r="F71" s="278">
        <v>241.94</v>
      </c>
      <c r="G71" s="83">
        <v>241.94</v>
      </c>
      <c r="H71" s="279">
        <v>241.94</v>
      </c>
      <c r="I71" s="278">
        <v>241.94</v>
      </c>
      <c r="J71" s="83">
        <v>241.94</v>
      </c>
      <c r="K71" s="279">
        <v>241.94</v>
      </c>
      <c r="L71" s="280" t="s">
        <v>9</v>
      </c>
      <c r="M71" s="83" t="s">
        <v>9</v>
      </c>
      <c r="N71" s="279" t="s">
        <v>9</v>
      </c>
    </row>
    <row r="72" spans="1:14">
      <c r="A72" s="276" t="s">
        <v>23</v>
      </c>
      <c r="C72" s="270" t="s">
        <v>1340</v>
      </c>
      <c r="D72" s="252"/>
      <c r="E72" s="277" t="s">
        <v>323</v>
      </c>
      <c r="F72" s="278">
        <v>56.45</v>
      </c>
      <c r="G72" s="83">
        <v>56.45</v>
      </c>
      <c r="H72" s="279">
        <v>56.45</v>
      </c>
      <c r="I72" s="278">
        <v>56.45</v>
      </c>
      <c r="J72" s="83">
        <v>56.45</v>
      </c>
      <c r="K72" s="279">
        <v>56.45</v>
      </c>
      <c r="L72" s="280" t="s">
        <v>9</v>
      </c>
      <c r="M72" s="83" t="s">
        <v>9</v>
      </c>
      <c r="N72" s="279" t="s">
        <v>9</v>
      </c>
    </row>
    <row r="73" spans="1:14">
      <c r="A73" s="276" t="s">
        <v>1341</v>
      </c>
      <c r="C73" s="270" t="s">
        <v>1342</v>
      </c>
      <c r="D73" s="252"/>
      <c r="E73" s="277" t="s">
        <v>323</v>
      </c>
      <c r="F73" s="278" t="s">
        <v>323</v>
      </c>
      <c r="G73" s="83" t="s">
        <v>323</v>
      </c>
      <c r="H73" s="279" t="s">
        <v>323</v>
      </c>
      <c r="I73" s="278" t="s">
        <v>9</v>
      </c>
      <c r="J73" s="83" t="s">
        <v>9</v>
      </c>
      <c r="K73" s="279" t="s">
        <v>9</v>
      </c>
      <c r="L73" s="280" t="s">
        <v>9</v>
      </c>
      <c r="M73" s="83" t="s">
        <v>9</v>
      </c>
      <c r="N73" s="279" t="s">
        <v>9</v>
      </c>
    </row>
    <row r="74" spans="1:14">
      <c r="A74" s="276" t="s">
        <v>15</v>
      </c>
      <c r="C74" s="270" t="s">
        <v>1343</v>
      </c>
      <c r="D74" s="252"/>
      <c r="E74" s="277" t="s">
        <v>323</v>
      </c>
      <c r="F74" s="278" t="s">
        <v>323</v>
      </c>
      <c r="G74" s="83" t="s">
        <v>9</v>
      </c>
      <c r="H74" s="279" t="s">
        <v>323</v>
      </c>
      <c r="I74" s="278" t="s">
        <v>323</v>
      </c>
      <c r="J74" s="83" t="s">
        <v>9</v>
      </c>
      <c r="K74" s="279" t="s">
        <v>323</v>
      </c>
      <c r="L74" s="280" t="s">
        <v>9</v>
      </c>
      <c r="M74" s="83" t="s">
        <v>9</v>
      </c>
      <c r="N74" s="279" t="s">
        <v>9</v>
      </c>
    </row>
    <row r="75" spans="1:14">
      <c r="A75" s="276" t="s">
        <v>1344</v>
      </c>
      <c r="C75" s="270" t="s">
        <v>1345</v>
      </c>
      <c r="D75" s="252"/>
      <c r="E75" s="277" t="s">
        <v>323</v>
      </c>
      <c r="F75" s="278">
        <v>40.32</v>
      </c>
      <c r="G75" s="83">
        <v>40.32</v>
      </c>
      <c r="H75" s="279">
        <v>40.32</v>
      </c>
      <c r="I75" s="278" t="s">
        <v>9</v>
      </c>
      <c r="J75" s="83" t="s">
        <v>9</v>
      </c>
      <c r="K75" s="279" t="s">
        <v>9</v>
      </c>
      <c r="L75" s="280" t="s">
        <v>9</v>
      </c>
      <c r="M75" s="83" t="s">
        <v>9</v>
      </c>
      <c r="N75" s="279" t="s">
        <v>9</v>
      </c>
    </row>
    <row r="76" spans="1:14">
      <c r="A76" s="276" t="s">
        <v>1346</v>
      </c>
      <c r="C76" s="270" t="s">
        <v>1347</v>
      </c>
      <c r="D76" s="252"/>
      <c r="E76" s="277" t="s">
        <v>323</v>
      </c>
      <c r="F76" s="278" t="s">
        <v>9</v>
      </c>
      <c r="G76" s="83" t="s">
        <v>9</v>
      </c>
      <c r="H76" s="279" t="s">
        <v>9</v>
      </c>
      <c r="I76" s="278" t="s">
        <v>9</v>
      </c>
      <c r="J76" s="83" t="s">
        <v>9</v>
      </c>
      <c r="K76" s="279" t="s">
        <v>9</v>
      </c>
      <c r="L76" s="280" t="s">
        <v>9</v>
      </c>
      <c r="M76" s="83" t="s">
        <v>9</v>
      </c>
      <c r="N76" s="279" t="s">
        <v>9</v>
      </c>
    </row>
    <row r="77" spans="1:14">
      <c r="A77" s="276" t="s">
        <v>1348</v>
      </c>
      <c r="C77" s="270" t="s">
        <v>1349</v>
      </c>
      <c r="D77" s="252"/>
      <c r="E77" s="277" t="s">
        <v>323</v>
      </c>
      <c r="F77" s="278" t="s">
        <v>323</v>
      </c>
      <c r="G77" s="83" t="s">
        <v>323</v>
      </c>
      <c r="H77" s="279" t="s">
        <v>323</v>
      </c>
      <c r="I77" s="278">
        <v>362.9</v>
      </c>
      <c r="J77" s="83">
        <v>362.9</v>
      </c>
      <c r="K77" s="279">
        <v>362.9</v>
      </c>
      <c r="L77" s="280" t="s">
        <v>9</v>
      </c>
      <c r="M77" s="83" t="s">
        <v>9</v>
      </c>
      <c r="N77" s="279" t="s">
        <v>9</v>
      </c>
    </row>
    <row r="78" spans="1:14">
      <c r="A78" s="276" t="s">
        <v>1350</v>
      </c>
      <c r="C78" s="270" t="s">
        <v>1351</v>
      </c>
      <c r="D78" s="252"/>
      <c r="E78" s="277" t="s">
        <v>323</v>
      </c>
      <c r="F78" s="278" t="s">
        <v>323</v>
      </c>
      <c r="G78" s="83" t="s">
        <v>323</v>
      </c>
      <c r="H78" s="279" t="s">
        <v>323</v>
      </c>
      <c r="I78" s="278">
        <v>322.58</v>
      </c>
      <c r="J78" s="83">
        <v>322.58</v>
      </c>
      <c r="K78" s="279">
        <v>322.58</v>
      </c>
      <c r="L78" s="280" t="s">
        <v>9</v>
      </c>
      <c r="M78" s="83" t="s">
        <v>9</v>
      </c>
      <c r="N78" s="279" t="s">
        <v>9</v>
      </c>
    </row>
    <row r="79" spans="1:14">
      <c r="A79" s="276" t="s">
        <v>1352</v>
      </c>
      <c r="C79" s="270" t="s">
        <v>1353</v>
      </c>
      <c r="D79" s="252"/>
      <c r="E79" s="277" t="s">
        <v>323</v>
      </c>
      <c r="F79" s="278" t="s">
        <v>9</v>
      </c>
      <c r="G79" s="83" t="s">
        <v>9</v>
      </c>
      <c r="H79" s="279" t="s">
        <v>9</v>
      </c>
      <c r="I79" s="278" t="s">
        <v>9</v>
      </c>
      <c r="J79" s="83" t="s">
        <v>9</v>
      </c>
      <c r="K79" s="279" t="s">
        <v>9</v>
      </c>
      <c r="L79" s="280" t="s">
        <v>9</v>
      </c>
      <c r="M79" s="83" t="s">
        <v>9</v>
      </c>
      <c r="N79" s="279" t="s">
        <v>9</v>
      </c>
    </row>
    <row r="80" spans="1:14">
      <c r="A80" s="276" t="s">
        <v>649</v>
      </c>
      <c r="C80" s="270" t="s">
        <v>1354</v>
      </c>
      <c r="D80" s="252"/>
      <c r="E80" s="277" t="s">
        <v>323</v>
      </c>
      <c r="F80" s="278" t="s">
        <v>9</v>
      </c>
      <c r="G80" s="83" t="s">
        <v>9</v>
      </c>
      <c r="H80" s="279" t="s">
        <v>9</v>
      </c>
      <c r="I80" s="278" t="s">
        <v>9</v>
      </c>
      <c r="J80" s="83" t="s">
        <v>9</v>
      </c>
      <c r="K80" s="279" t="s">
        <v>9</v>
      </c>
      <c r="L80" s="280" t="s">
        <v>9</v>
      </c>
      <c r="M80" s="83" t="s">
        <v>9</v>
      </c>
      <c r="N80" s="279" t="s">
        <v>9</v>
      </c>
    </row>
    <row r="81" spans="1:14">
      <c r="A81" s="276" t="s">
        <v>1355</v>
      </c>
      <c r="C81" s="270" t="s">
        <v>1356</v>
      </c>
      <c r="D81" s="252"/>
      <c r="E81" s="277" t="s">
        <v>323</v>
      </c>
      <c r="F81" s="278">
        <v>120.97</v>
      </c>
      <c r="G81" s="83">
        <v>120.97</v>
      </c>
      <c r="H81" s="279">
        <v>120.97</v>
      </c>
      <c r="I81" s="278">
        <v>120.97</v>
      </c>
      <c r="J81" s="83">
        <v>120.97</v>
      </c>
      <c r="K81" s="279">
        <v>120.97</v>
      </c>
      <c r="L81" s="280" t="s">
        <v>9</v>
      </c>
      <c r="M81" s="83" t="s">
        <v>9</v>
      </c>
      <c r="N81" s="279" t="s">
        <v>9</v>
      </c>
    </row>
    <row r="82" spans="1:14">
      <c r="A82" s="276" t="s">
        <v>650</v>
      </c>
      <c r="C82" s="270" t="s">
        <v>1357</v>
      </c>
      <c r="D82" s="252"/>
      <c r="E82" s="277" t="s">
        <v>323</v>
      </c>
      <c r="F82" s="278" t="s">
        <v>323</v>
      </c>
      <c r="G82" s="83" t="s">
        <v>323</v>
      </c>
      <c r="H82" s="279" t="s">
        <v>323</v>
      </c>
      <c r="I82" s="278" t="s">
        <v>323</v>
      </c>
      <c r="J82" s="83" t="s">
        <v>323</v>
      </c>
      <c r="K82" s="279" t="s">
        <v>323</v>
      </c>
      <c r="L82" s="280" t="s">
        <v>9</v>
      </c>
      <c r="M82" s="83" t="s">
        <v>9</v>
      </c>
      <c r="N82" s="279" t="s">
        <v>9</v>
      </c>
    </row>
    <row r="83" spans="1:14">
      <c r="A83" s="276" t="s">
        <v>1358</v>
      </c>
      <c r="C83" s="270" t="s">
        <v>1359</v>
      </c>
      <c r="D83" s="252"/>
      <c r="E83" s="277" t="s">
        <v>323</v>
      </c>
      <c r="F83" s="278" t="s">
        <v>323</v>
      </c>
      <c r="G83" s="83" t="s">
        <v>323</v>
      </c>
      <c r="H83" s="279" t="s">
        <v>323</v>
      </c>
      <c r="I83" s="278" t="s">
        <v>323</v>
      </c>
      <c r="J83" s="83" t="s">
        <v>323</v>
      </c>
      <c r="K83" s="279" t="s">
        <v>323</v>
      </c>
      <c r="L83" s="280" t="s">
        <v>9</v>
      </c>
      <c r="M83" s="83" t="s">
        <v>9</v>
      </c>
      <c r="N83" s="279" t="s">
        <v>9</v>
      </c>
    </row>
    <row r="84" spans="1:14">
      <c r="A84" s="276" t="s">
        <v>1360</v>
      </c>
      <c r="C84" s="270" t="s">
        <v>1361</v>
      </c>
      <c r="D84" s="252"/>
      <c r="E84" s="277" t="s">
        <v>323</v>
      </c>
      <c r="F84" s="278" t="s">
        <v>323</v>
      </c>
      <c r="G84" s="83" t="s">
        <v>323</v>
      </c>
      <c r="H84" s="279" t="s">
        <v>323</v>
      </c>
      <c r="I84" s="278" t="s">
        <v>323</v>
      </c>
      <c r="J84" s="83" t="s">
        <v>323</v>
      </c>
      <c r="K84" s="279" t="s">
        <v>323</v>
      </c>
      <c r="L84" s="280" t="s">
        <v>9</v>
      </c>
      <c r="M84" s="83" t="s">
        <v>9</v>
      </c>
      <c r="N84" s="279" t="s">
        <v>9</v>
      </c>
    </row>
    <row r="85" spans="1:14">
      <c r="A85" s="276" t="s">
        <v>1362</v>
      </c>
      <c r="C85" s="270" t="s">
        <v>1363</v>
      </c>
      <c r="D85" s="252"/>
      <c r="E85" s="277" t="s">
        <v>323</v>
      </c>
      <c r="F85" s="278" t="s">
        <v>323</v>
      </c>
      <c r="G85" s="83" t="s">
        <v>323</v>
      </c>
      <c r="H85" s="279" t="s">
        <v>323</v>
      </c>
      <c r="I85" s="278" t="s">
        <v>323</v>
      </c>
      <c r="J85" s="83" t="s">
        <v>323</v>
      </c>
      <c r="K85" s="279" t="s">
        <v>323</v>
      </c>
      <c r="L85" s="280" t="s">
        <v>9</v>
      </c>
      <c r="M85" s="83" t="s">
        <v>9</v>
      </c>
      <c r="N85" s="279" t="s">
        <v>9</v>
      </c>
    </row>
    <row r="86" spans="1:14" ht="16.5" thickBot="1">
      <c r="A86" s="282" t="s">
        <v>1364</v>
      </c>
      <c r="C86" s="283" t="s">
        <v>1365</v>
      </c>
      <c r="D86" s="252"/>
      <c r="E86" s="284" t="s">
        <v>323</v>
      </c>
      <c r="F86" s="285" t="s">
        <v>323</v>
      </c>
      <c r="G86" s="286" t="s">
        <v>323</v>
      </c>
      <c r="H86" s="287" t="s">
        <v>323</v>
      </c>
      <c r="I86" s="285" t="s">
        <v>323</v>
      </c>
      <c r="J86" s="286" t="s">
        <v>9</v>
      </c>
      <c r="K86" s="287" t="s">
        <v>323</v>
      </c>
      <c r="L86" s="288" t="s">
        <v>323</v>
      </c>
      <c r="M86" s="286" t="s">
        <v>9</v>
      </c>
      <c r="N86" s="287" t="s">
        <v>323</v>
      </c>
    </row>
  </sheetData>
  <mergeCells count="5">
    <mergeCell ref="E2:N2"/>
    <mergeCell ref="E3:N3"/>
    <mergeCell ref="F4:H4"/>
    <mergeCell ref="I4:K4"/>
    <mergeCell ref="L4:N4"/>
  </mergeCells>
  <conditionalFormatting sqref="C15">
    <cfRule type="cellIs" dxfId="126" priority="7" stopIfTrue="1" operator="equal">
      <formula>"?"</formula>
    </cfRule>
  </conditionalFormatting>
  <conditionalFormatting sqref="E7">
    <cfRule type="cellIs" dxfId="125" priority="6" stopIfTrue="1" operator="equal">
      <formula>"?"</formula>
    </cfRule>
  </conditionalFormatting>
  <conditionalFormatting sqref="J7 L7 N7 G7">
    <cfRule type="cellIs" dxfId="124" priority="5" stopIfTrue="1" operator="equal">
      <formula>"?"</formula>
    </cfRule>
  </conditionalFormatting>
  <conditionalFormatting sqref="F5">
    <cfRule type="cellIs" dxfId="123" priority="3" stopIfTrue="1" operator="equal">
      <formula>"?"</formula>
    </cfRule>
  </conditionalFormatting>
  <conditionalFormatting sqref="E5">
    <cfRule type="cellIs" dxfId="122" priority="4" stopIfTrue="1" operator="equal">
      <formula>"?"</formula>
    </cfRule>
  </conditionalFormatting>
  <conditionalFormatting sqref="E16:N86">
    <cfRule type="cellIs" dxfId="121" priority="1" stopIfTrue="1" operator="equal">
      <formula>"?"</formula>
    </cfRule>
  </conditionalFormatting>
  <conditionalFormatting sqref="G5:N5">
    <cfRule type="cellIs" dxfId="120" priority="2" stopIfTrue="1" operator="equal">
      <formula>"?"</formula>
    </cfRule>
  </conditionalFormatting>
  <pageMargins left="0.23622047244094491" right="0.23622047244094491" top="0.35433070866141736" bottom="0.35433070866141736" header="0.31496062992125984" footer="0.31496062992125984"/>
  <pageSetup paperSize="9" scale="67" fitToHeight="0" orientation="landscape" r:id="rId1"/>
  <headerFooter>
    <oddHeader>&amp;A</oddHeader>
    <oddFooter>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R120"/>
  <sheetViews>
    <sheetView view="pageBreakPreview" zoomScale="24" zoomScaleNormal="24" zoomScaleSheetLayoutView="24" workbookViewId="0">
      <pane xSplit="1" ySplit="12" topLeftCell="B13" activePane="bottomRight" state="frozen"/>
      <selection activeCell="F64" sqref="F64"/>
      <selection pane="topRight" activeCell="F64" sqref="F64"/>
      <selection pane="bottomLeft" activeCell="F64" sqref="F64"/>
      <selection pane="bottomRight" activeCell="D9" sqref="D9"/>
    </sheetView>
  </sheetViews>
  <sheetFormatPr defaultRowHeight="15"/>
  <cols>
    <col min="1" max="1" width="21.28515625" style="179" customWidth="1"/>
    <col min="2" max="2" width="21.28515625" style="213" customWidth="1"/>
    <col min="3" max="3" width="226.85546875" style="214" customWidth="1"/>
    <col min="4" max="4" width="58.7109375" style="214" customWidth="1"/>
    <col min="5" max="5" width="37" style="215" customWidth="1"/>
    <col min="6" max="6" width="23.5703125" style="215" customWidth="1"/>
    <col min="7" max="7" width="172" style="216" customWidth="1"/>
    <col min="8" max="8" width="36.42578125" style="179" customWidth="1"/>
    <col min="9" max="10" width="39.85546875" style="179" customWidth="1"/>
    <col min="11" max="14" width="9.5703125" style="179" customWidth="1"/>
    <col min="15" max="16384" width="9.140625" style="179"/>
  </cols>
  <sheetData>
    <row r="1" spans="1:148" ht="134.25" customHeight="1">
      <c r="A1" s="423" t="s">
        <v>1040</v>
      </c>
      <c r="B1" s="434" t="s">
        <v>1041</v>
      </c>
      <c r="C1" s="435"/>
      <c r="D1" s="153" t="s">
        <v>1042</v>
      </c>
      <c r="E1" s="438"/>
      <c r="F1" s="439"/>
      <c r="G1" s="440"/>
      <c r="H1" s="184"/>
    </row>
    <row r="2" spans="1:148" ht="112.15" customHeight="1">
      <c r="A2" s="424"/>
      <c r="B2" s="436"/>
      <c r="C2" s="437"/>
      <c r="D2" s="87" t="s">
        <v>1103</v>
      </c>
      <c r="E2" s="441"/>
      <c r="F2" s="442"/>
      <c r="G2" s="443"/>
      <c r="H2" s="184"/>
    </row>
    <row r="3" spans="1:148" ht="70.5" customHeight="1">
      <c r="A3" s="424"/>
      <c r="B3" s="436"/>
      <c r="C3" s="437"/>
      <c r="D3" s="88">
        <v>1598</v>
      </c>
      <c r="E3" s="441"/>
      <c r="F3" s="442"/>
      <c r="G3" s="443"/>
      <c r="H3" s="184"/>
    </row>
    <row r="4" spans="1:148" ht="76.5" customHeight="1">
      <c r="A4" s="424"/>
      <c r="B4" s="436"/>
      <c r="C4" s="437"/>
      <c r="D4" s="88" t="s">
        <v>926</v>
      </c>
      <c r="E4" s="441"/>
      <c r="F4" s="442"/>
      <c r="G4" s="443"/>
      <c r="H4" s="184"/>
    </row>
    <row r="5" spans="1:148" ht="73.5" customHeight="1">
      <c r="A5" s="424"/>
      <c r="B5" s="436"/>
      <c r="C5" s="437"/>
      <c r="D5" s="88" t="s">
        <v>456</v>
      </c>
      <c r="E5" s="441"/>
      <c r="F5" s="442"/>
      <c r="G5" s="443"/>
      <c r="H5" s="184"/>
    </row>
    <row r="6" spans="1:148" ht="118.5" customHeight="1">
      <c r="A6" s="424"/>
      <c r="B6" s="436"/>
      <c r="C6" s="437"/>
      <c r="D6" s="88" t="s">
        <v>246</v>
      </c>
      <c r="E6" s="441"/>
      <c r="F6" s="442"/>
      <c r="G6" s="443"/>
      <c r="H6" s="184"/>
    </row>
    <row r="7" spans="1:148" ht="73.5" customHeight="1">
      <c r="A7" s="424"/>
      <c r="B7" s="416" t="s">
        <v>3</v>
      </c>
      <c r="C7" s="417"/>
      <c r="D7" s="10">
        <v>16501.592726999999</v>
      </c>
      <c r="E7" s="444"/>
      <c r="F7" s="445"/>
      <c r="G7" s="446"/>
      <c r="H7" s="184"/>
    </row>
    <row r="8" spans="1:148" ht="73.5" customHeight="1">
      <c r="A8" s="424"/>
      <c r="B8" s="176"/>
      <c r="C8" s="89" t="s">
        <v>4</v>
      </c>
      <c r="D8" s="12">
        <v>150</v>
      </c>
      <c r="E8" s="177"/>
      <c r="F8" s="177"/>
      <c r="G8" s="177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</row>
    <row r="9" spans="1:148" ht="73.5" customHeight="1">
      <c r="A9" s="424"/>
      <c r="B9" s="176"/>
      <c r="C9" s="89" t="s">
        <v>146</v>
      </c>
      <c r="D9" s="12">
        <v>150</v>
      </c>
      <c r="E9" s="177"/>
      <c r="F9" s="177"/>
      <c r="G9" s="177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</row>
    <row r="10" spans="1:148" s="14" customFormat="1" ht="89.25" customHeight="1">
      <c r="A10" s="424"/>
      <c r="B10" s="432" t="s">
        <v>147</v>
      </c>
      <c r="C10" s="433"/>
      <c r="D10" s="10">
        <v>73.72</v>
      </c>
      <c r="E10" s="48"/>
      <c r="F10" s="48"/>
      <c r="G10" s="4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</row>
    <row r="11" spans="1:148" s="188" customFormat="1" ht="73.5" customHeight="1">
      <c r="A11" s="424"/>
      <c r="B11" s="399" t="s">
        <v>5</v>
      </c>
      <c r="C11" s="400"/>
      <c r="D11" s="90" t="s">
        <v>1120</v>
      </c>
      <c r="E11" s="185" t="s">
        <v>3</v>
      </c>
      <c r="F11" s="447" t="s">
        <v>6</v>
      </c>
      <c r="G11" s="186"/>
      <c r="H11" s="187"/>
    </row>
    <row r="12" spans="1:148" s="191" customFormat="1" ht="64.5" customHeight="1">
      <c r="A12" s="424"/>
      <c r="B12" s="189" t="s">
        <v>8</v>
      </c>
      <c r="C12" s="189"/>
      <c r="D12" s="189"/>
      <c r="E12" s="189"/>
      <c r="F12" s="448"/>
      <c r="G12" s="190" t="s">
        <v>7</v>
      </c>
      <c r="H12" s="187"/>
      <c r="I12" s="188"/>
      <c r="J12" s="188"/>
    </row>
    <row r="13" spans="1:148" s="191" customFormat="1" ht="78" customHeight="1">
      <c r="A13" s="424"/>
      <c r="B13" s="192" t="s">
        <v>10</v>
      </c>
      <c r="C13" s="193" t="s">
        <v>442</v>
      </c>
      <c r="D13" s="194" t="s">
        <v>9</v>
      </c>
      <c r="E13" s="96"/>
      <c r="F13" s="195" t="s">
        <v>10</v>
      </c>
      <c r="G13" s="95"/>
      <c r="H13" s="196"/>
      <c r="I13" s="188"/>
      <c r="J13" s="188"/>
    </row>
    <row r="14" spans="1:148" s="191" customFormat="1" ht="78" customHeight="1">
      <c r="A14" s="424"/>
      <c r="B14" s="197" t="s">
        <v>12</v>
      </c>
      <c r="C14" s="193" t="s">
        <v>928</v>
      </c>
      <c r="D14" s="194" t="s">
        <v>9</v>
      </c>
      <c r="E14" s="96"/>
      <c r="F14" s="197" t="s">
        <v>12</v>
      </c>
      <c r="G14" s="95"/>
      <c r="H14" s="196"/>
      <c r="I14" s="188"/>
      <c r="J14" s="188"/>
    </row>
    <row r="15" spans="1:148" s="191" customFormat="1" ht="78" customHeight="1">
      <c r="A15" s="424"/>
      <c r="B15" s="197" t="s">
        <v>13</v>
      </c>
      <c r="C15" s="198" t="s">
        <v>14</v>
      </c>
      <c r="D15" s="194" t="s">
        <v>9</v>
      </c>
      <c r="E15" s="96"/>
      <c r="F15" s="197" t="s">
        <v>13</v>
      </c>
      <c r="G15" s="95"/>
      <c r="H15" s="196"/>
      <c r="I15" s="188"/>
      <c r="J15" s="188"/>
    </row>
    <row r="16" spans="1:148" s="191" customFormat="1" ht="78" customHeight="1">
      <c r="A16" s="424"/>
      <c r="B16" s="197" t="s">
        <v>247</v>
      </c>
      <c r="C16" s="198" t="s">
        <v>458</v>
      </c>
      <c r="D16" s="171" t="s">
        <v>9</v>
      </c>
      <c r="E16" s="96"/>
      <c r="F16" s="197" t="s">
        <v>247</v>
      </c>
      <c r="G16" s="95"/>
      <c r="H16" s="196"/>
      <c r="I16" s="188"/>
      <c r="J16" s="188"/>
    </row>
    <row r="17" spans="1:10" s="191" customFormat="1" ht="78" customHeight="1">
      <c r="A17" s="424"/>
      <c r="B17" s="197" t="s">
        <v>214</v>
      </c>
      <c r="C17" s="198" t="s">
        <v>255</v>
      </c>
      <c r="D17" s="171" t="s">
        <v>9</v>
      </c>
      <c r="E17" s="96"/>
      <c r="F17" s="197" t="s">
        <v>214</v>
      </c>
      <c r="G17" s="199"/>
      <c r="H17" s="196"/>
      <c r="I17" s="188"/>
      <c r="J17" s="188"/>
    </row>
    <row r="18" spans="1:10" s="191" customFormat="1" ht="78" customHeight="1">
      <c r="A18" s="424"/>
      <c r="B18" s="197" t="s">
        <v>21</v>
      </c>
      <c r="C18" s="198" t="s">
        <v>22</v>
      </c>
      <c r="D18" s="171" t="s">
        <v>9</v>
      </c>
      <c r="E18" s="96"/>
      <c r="F18" s="197" t="s">
        <v>21</v>
      </c>
      <c r="G18" s="95"/>
      <c r="H18" s="196"/>
      <c r="I18" s="188"/>
      <c r="J18" s="188"/>
    </row>
    <row r="19" spans="1:10" s="191" customFormat="1" ht="78" customHeight="1">
      <c r="A19" s="424"/>
      <c r="B19" s="197" t="s">
        <v>23</v>
      </c>
      <c r="C19" s="193" t="s">
        <v>929</v>
      </c>
      <c r="D19" s="171" t="s">
        <v>9</v>
      </c>
      <c r="E19" s="96"/>
      <c r="F19" s="197" t="s">
        <v>23</v>
      </c>
      <c r="G19" s="95"/>
      <c r="H19" s="196"/>
      <c r="I19" s="188"/>
      <c r="J19" s="188"/>
    </row>
    <row r="20" spans="1:10" s="191" customFormat="1" ht="78" customHeight="1">
      <c r="A20" s="424"/>
      <c r="B20" s="197" t="s">
        <v>208</v>
      </c>
      <c r="C20" s="193" t="s">
        <v>958</v>
      </c>
      <c r="D20" s="171" t="s">
        <v>9</v>
      </c>
      <c r="E20" s="96"/>
      <c r="F20" s="197" t="s">
        <v>208</v>
      </c>
      <c r="G20" s="95"/>
      <c r="H20" s="196"/>
      <c r="I20" s="188"/>
      <c r="J20" s="188"/>
    </row>
    <row r="21" spans="1:10" s="191" customFormat="1" ht="78" customHeight="1">
      <c r="A21" s="424"/>
      <c r="B21" s="197" t="s">
        <v>33</v>
      </c>
      <c r="C21" s="198" t="s">
        <v>34</v>
      </c>
      <c r="D21" s="171" t="s">
        <v>9</v>
      </c>
      <c r="E21" s="96"/>
      <c r="F21" s="197" t="s">
        <v>33</v>
      </c>
      <c r="G21" s="95"/>
      <c r="H21" s="196"/>
      <c r="I21" s="188"/>
      <c r="J21" s="188"/>
    </row>
    <row r="22" spans="1:10" s="191" customFormat="1" ht="78" customHeight="1">
      <c r="A22" s="424"/>
      <c r="B22" s="197" t="s">
        <v>1043</v>
      </c>
      <c r="C22" s="198" t="s">
        <v>1044</v>
      </c>
      <c r="D22" s="171" t="s">
        <v>9</v>
      </c>
      <c r="E22" s="96"/>
      <c r="F22" s="197" t="s">
        <v>1043</v>
      </c>
      <c r="G22" s="95"/>
      <c r="H22" s="196"/>
      <c r="I22" s="188"/>
      <c r="J22" s="188"/>
    </row>
    <row r="23" spans="1:10" s="191" customFormat="1" ht="102.75" customHeight="1">
      <c r="A23" s="424"/>
      <c r="B23" s="197" t="s">
        <v>1047</v>
      </c>
      <c r="C23" s="200" t="s">
        <v>1048</v>
      </c>
      <c r="D23" s="171" t="s">
        <v>9</v>
      </c>
      <c r="E23" s="96"/>
      <c r="F23" s="197" t="s">
        <v>1047</v>
      </c>
      <c r="G23" s="95"/>
      <c r="H23" s="196"/>
      <c r="I23" s="188"/>
      <c r="J23" s="188"/>
    </row>
    <row r="24" spans="1:10" s="191" customFormat="1" ht="78" customHeight="1">
      <c r="A24" s="424"/>
      <c r="B24" s="201" t="s">
        <v>37</v>
      </c>
      <c r="C24" s="198" t="s">
        <v>659</v>
      </c>
      <c r="D24" s="171" t="s">
        <v>9</v>
      </c>
      <c r="F24" s="201" t="s">
        <v>37</v>
      </c>
      <c r="G24" s="95"/>
      <c r="H24" s="196"/>
      <c r="I24" s="188"/>
      <c r="J24" s="188"/>
    </row>
    <row r="25" spans="1:10" s="191" customFormat="1" ht="78" customHeight="1">
      <c r="A25" s="424"/>
      <c r="B25" s="201" t="s">
        <v>248</v>
      </c>
      <c r="C25" s="198" t="s">
        <v>249</v>
      </c>
      <c r="D25" s="171" t="s">
        <v>9</v>
      </c>
      <c r="E25" s="96"/>
      <c r="F25" s="201" t="s">
        <v>248</v>
      </c>
      <c r="G25" s="95"/>
      <c r="H25" s="196"/>
      <c r="I25" s="188"/>
      <c r="J25" s="188"/>
    </row>
    <row r="26" spans="1:10" s="191" customFormat="1" ht="78" customHeight="1">
      <c r="A26" s="424"/>
      <c r="B26" s="201" t="s">
        <v>39</v>
      </c>
      <c r="C26" s="193" t="s">
        <v>40</v>
      </c>
      <c r="D26" s="171" t="s">
        <v>9</v>
      </c>
      <c r="E26" s="96"/>
      <c r="F26" s="201" t="s">
        <v>39</v>
      </c>
      <c r="G26" s="95"/>
      <c r="H26" s="196"/>
      <c r="I26" s="188"/>
      <c r="J26" s="188"/>
    </row>
    <row r="27" spans="1:10" s="191" customFormat="1" ht="91.5" customHeight="1">
      <c r="A27" s="424"/>
      <c r="B27" s="201" t="s">
        <v>42</v>
      </c>
      <c r="C27" s="200" t="s">
        <v>1049</v>
      </c>
      <c r="D27" s="171" t="s">
        <v>9</v>
      </c>
      <c r="F27" s="201" t="s">
        <v>42</v>
      </c>
      <c r="G27" s="95"/>
      <c r="H27" s="196"/>
      <c r="I27" s="188"/>
      <c r="J27" s="188"/>
    </row>
    <row r="28" spans="1:10" s="191" customFormat="1" ht="91.5" customHeight="1">
      <c r="A28" s="424"/>
      <c r="B28" s="197" t="s">
        <v>35</v>
      </c>
      <c r="C28" s="200" t="s">
        <v>36</v>
      </c>
      <c r="D28" s="171" t="s">
        <v>9</v>
      </c>
      <c r="F28" s="197" t="s">
        <v>35</v>
      </c>
      <c r="G28" s="95"/>
      <c r="H28" s="196"/>
      <c r="I28" s="188"/>
      <c r="J28" s="188"/>
    </row>
    <row r="29" spans="1:10" s="191" customFormat="1" ht="91.5" customHeight="1">
      <c r="A29" s="424"/>
      <c r="B29" s="197" t="s">
        <v>638</v>
      </c>
      <c r="C29" s="200" t="s">
        <v>271</v>
      </c>
      <c r="D29" s="171" t="s">
        <v>9</v>
      </c>
      <c r="F29" s="197" t="s">
        <v>638</v>
      </c>
      <c r="G29" s="95"/>
      <c r="H29" s="196"/>
      <c r="I29" s="188"/>
      <c r="J29" s="188"/>
    </row>
    <row r="30" spans="1:10" s="191" customFormat="1" ht="98.45" customHeight="1">
      <c r="A30" s="424"/>
      <c r="B30" s="201" t="s">
        <v>463</v>
      </c>
      <c r="C30" s="200" t="s">
        <v>931</v>
      </c>
      <c r="D30" s="171" t="s">
        <v>9</v>
      </c>
      <c r="E30" s="96"/>
      <c r="F30" s="201" t="s">
        <v>463</v>
      </c>
      <c r="G30" s="202"/>
      <c r="H30" s="196"/>
      <c r="I30" s="188"/>
      <c r="J30" s="188"/>
    </row>
    <row r="31" spans="1:10" s="191" customFormat="1" ht="98.45" customHeight="1">
      <c r="A31" s="424"/>
      <c r="B31" s="203" t="s">
        <v>44</v>
      </c>
      <c r="C31" s="204" t="s">
        <v>45</v>
      </c>
      <c r="D31" s="205" t="s">
        <v>18</v>
      </c>
      <c r="E31" s="96">
        <v>530.30303000000004</v>
      </c>
      <c r="F31" s="203" t="s">
        <v>44</v>
      </c>
      <c r="G31" s="206"/>
      <c r="H31" s="196"/>
      <c r="I31" s="188"/>
    </row>
    <row r="32" spans="1:10" s="191" customFormat="1" ht="98.25" customHeight="1">
      <c r="A32" s="424"/>
      <c r="B32" s="203" t="s">
        <v>1050</v>
      </c>
      <c r="C32" s="204" t="s">
        <v>1051</v>
      </c>
      <c r="D32" s="205" t="s">
        <v>18</v>
      </c>
      <c r="E32" s="96">
        <v>75.757576</v>
      </c>
      <c r="F32" s="203" t="s">
        <v>1050</v>
      </c>
      <c r="G32" s="206"/>
      <c r="H32" s="196"/>
      <c r="I32" s="188"/>
      <c r="J32" s="188"/>
    </row>
    <row r="33" spans="1:10" s="191" customFormat="1" ht="98.25" customHeight="1">
      <c r="A33" s="424"/>
      <c r="B33" s="203" t="s">
        <v>559</v>
      </c>
      <c r="C33" s="204" t="s">
        <v>560</v>
      </c>
      <c r="D33" s="171" t="s">
        <v>9</v>
      </c>
      <c r="E33" s="96"/>
      <c r="F33" s="203" t="s">
        <v>559</v>
      </c>
      <c r="G33" s="206"/>
      <c r="H33" s="196"/>
      <c r="I33" s="188"/>
      <c r="J33" s="188"/>
    </row>
    <row r="34" spans="1:10" s="191" customFormat="1" ht="92.25" customHeight="1">
      <c r="A34" s="424"/>
      <c r="B34" s="203" t="s">
        <v>251</v>
      </c>
      <c r="C34" s="207" t="s">
        <v>467</v>
      </c>
      <c r="D34" s="171" t="s">
        <v>9</v>
      </c>
      <c r="E34" s="96"/>
      <c r="F34" s="203" t="s">
        <v>251</v>
      </c>
      <c r="G34" s="206" t="s">
        <v>1052</v>
      </c>
      <c r="H34" s="196"/>
      <c r="I34" s="188"/>
      <c r="J34" s="188"/>
    </row>
    <row r="35" spans="1:10" s="191" customFormat="1" ht="89.25" customHeight="1">
      <c r="A35" s="424"/>
      <c r="B35" s="203" t="s">
        <v>253</v>
      </c>
      <c r="C35" s="207" t="s">
        <v>254</v>
      </c>
      <c r="D35" s="171" t="s">
        <v>9</v>
      </c>
      <c r="E35" s="96"/>
      <c r="F35" s="203" t="s">
        <v>253</v>
      </c>
      <c r="G35" s="206"/>
      <c r="H35" s="196"/>
      <c r="I35" s="188"/>
      <c r="J35" s="188"/>
    </row>
    <row r="36" spans="1:10" s="191" customFormat="1" ht="85.5" customHeight="1">
      <c r="A36" s="424"/>
      <c r="B36" s="203" t="s">
        <v>48</v>
      </c>
      <c r="C36" s="207" t="s">
        <v>933</v>
      </c>
      <c r="D36" s="171" t="s">
        <v>9</v>
      </c>
      <c r="E36" s="96"/>
      <c r="F36" s="203" t="s">
        <v>48</v>
      </c>
      <c r="G36" s="206"/>
      <c r="H36" s="196"/>
      <c r="I36" s="188"/>
      <c r="J36" s="188"/>
    </row>
    <row r="37" spans="1:10" s="191" customFormat="1" ht="85.5" customHeight="1">
      <c r="A37" s="424"/>
      <c r="B37" s="203" t="s">
        <v>49</v>
      </c>
      <c r="C37" s="207" t="s">
        <v>50</v>
      </c>
      <c r="D37" s="205" t="s">
        <v>18</v>
      </c>
      <c r="E37" s="96">
        <v>30.30303</v>
      </c>
      <c r="F37" s="203" t="s">
        <v>49</v>
      </c>
      <c r="G37" s="206"/>
      <c r="H37" s="196"/>
      <c r="I37" s="188"/>
      <c r="J37" s="188"/>
    </row>
    <row r="38" spans="1:10" s="191" customFormat="1" ht="85.5" customHeight="1">
      <c r="A38" s="424"/>
      <c r="B38" s="203" t="s">
        <v>1053</v>
      </c>
      <c r="C38" s="207" t="s">
        <v>1054</v>
      </c>
      <c r="D38" s="205" t="s">
        <v>18</v>
      </c>
      <c r="E38" s="96">
        <v>75.757576</v>
      </c>
      <c r="F38" s="203" t="s">
        <v>1053</v>
      </c>
      <c r="G38" s="206"/>
      <c r="H38" s="196"/>
      <c r="I38" s="188"/>
      <c r="J38" s="188"/>
    </row>
    <row r="39" spans="1:10" s="191" customFormat="1" ht="88.5" customHeight="1">
      <c r="A39" s="424"/>
      <c r="B39" s="203" t="s">
        <v>54</v>
      </c>
      <c r="C39" s="207" t="s">
        <v>55</v>
      </c>
      <c r="D39" s="171" t="s">
        <v>9</v>
      </c>
      <c r="E39" s="96"/>
      <c r="F39" s="203" t="s">
        <v>54</v>
      </c>
      <c r="G39" s="206"/>
      <c r="H39" s="196"/>
      <c r="I39" s="188"/>
      <c r="J39" s="188"/>
    </row>
    <row r="40" spans="1:10" s="191" customFormat="1" ht="88.5" customHeight="1">
      <c r="A40" s="424"/>
      <c r="B40" s="203" t="s">
        <v>381</v>
      </c>
      <c r="C40" s="207" t="s">
        <v>1055</v>
      </c>
      <c r="D40" s="171" t="s">
        <v>9</v>
      </c>
      <c r="E40" s="96"/>
      <c r="F40" s="203" t="s">
        <v>381</v>
      </c>
      <c r="G40" s="206"/>
      <c r="H40" s="196"/>
      <c r="I40" s="188"/>
      <c r="J40" s="188"/>
    </row>
    <row r="41" spans="1:10" s="191" customFormat="1" ht="82.5" customHeight="1">
      <c r="A41" s="424"/>
      <c r="B41" s="203" t="s">
        <v>60</v>
      </c>
      <c r="C41" s="207" t="s">
        <v>1056</v>
      </c>
      <c r="D41" s="171" t="s">
        <v>9</v>
      </c>
      <c r="E41" s="96"/>
      <c r="F41" s="203" t="s">
        <v>60</v>
      </c>
      <c r="G41" s="206"/>
      <c r="H41" s="196"/>
      <c r="I41" s="188"/>
      <c r="J41" s="188"/>
    </row>
    <row r="42" spans="1:10" s="191" customFormat="1" ht="82.5" customHeight="1">
      <c r="A42" s="424"/>
      <c r="B42" s="203" t="s">
        <v>257</v>
      </c>
      <c r="C42" s="207" t="s">
        <v>1121</v>
      </c>
      <c r="D42" s="171" t="s">
        <v>9</v>
      </c>
      <c r="E42" s="96"/>
      <c r="F42" s="203" t="s">
        <v>257</v>
      </c>
      <c r="G42" s="206"/>
      <c r="H42" s="196"/>
      <c r="I42" s="188"/>
      <c r="J42" s="188"/>
    </row>
    <row r="43" spans="1:10" s="191" customFormat="1" ht="82.5" customHeight="1">
      <c r="A43" s="424"/>
      <c r="B43" s="203" t="s">
        <v>134</v>
      </c>
      <c r="C43" s="207" t="s">
        <v>1057</v>
      </c>
      <c r="D43" s="205" t="s">
        <v>18</v>
      </c>
      <c r="E43" s="96">
        <v>113.636364</v>
      </c>
      <c r="F43" s="203" t="s">
        <v>134</v>
      </c>
      <c r="G43" s="206"/>
      <c r="H43" s="196"/>
      <c r="I43" s="188"/>
      <c r="J43" s="188"/>
    </row>
    <row r="44" spans="1:10" s="191" customFormat="1" ht="85.5" customHeight="1">
      <c r="A44" s="424"/>
      <c r="B44" s="203" t="s">
        <v>472</v>
      </c>
      <c r="C44" s="207" t="s">
        <v>340</v>
      </c>
      <c r="D44" s="171" t="s">
        <v>9</v>
      </c>
      <c r="E44" s="96"/>
      <c r="F44" s="203" t="s">
        <v>472</v>
      </c>
      <c r="G44" s="206"/>
      <c r="H44" s="196"/>
      <c r="I44" s="188"/>
      <c r="J44" s="188"/>
    </row>
    <row r="45" spans="1:10" s="191" customFormat="1" ht="85.5" customHeight="1">
      <c r="A45" s="424"/>
      <c r="B45" s="203" t="s">
        <v>936</v>
      </c>
      <c r="C45" s="207" t="s">
        <v>757</v>
      </c>
      <c r="D45" s="171" t="s">
        <v>9</v>
      </c>
      <c r="E45" s="96"/>
      <c r="F45" s="203" t="s">
        <v>936</v>
      </c>
      <c r="G45" s="206"/>
      <c r="H45" s="196"/>
      <c r="I45" s="187"/>
      <c r="J45" s="187"/>
    </row>
    <row r="46" spans="1:10" s="191" customFormat="1" ht="78" customHeight="1">
      <c r="A46" s="424"/>
      <c r="B46" s="201" t="s">
        <v>63</v>
      </c>
      <c r="C46" s="198" t="s">
        <v>64</v>
      </c>
      <c r="D46" s="171" t="s">
        <v>9</v>
      </c>
      <c r="E46" s="96"/>
      <c r="F46" s="201" t="s">
        <v>63</v>
      </c>
      <c r="G46" s="95"/>
      <c r="H46" s="196"/>
      <c r="I46" s="188"/>
      <c r="J46" s="188"/>
    </row>
    <row r="47" spans="1:10" s="191" customFormat="1" ht="78" customHeight="1">
      <c r="A47" s="424"/>
      <c r="B47" s="201" t="s">
        <v>65</v>
      </c>
      <c r="C47" s="198" t="s">
        <v>66</v>
      </c>
      <c r="D47" s="171" t="s">
        <v>9</v>
      </c>
      <c r="E47" s="96"/>
      <c r="F47" s="201" t="s">
        <v>65</v>
      </c>
      <c r="G47" s="95"/>
      <c r="H47" s="196"/>
      <c r="I47" s="188"/>
      <c r="J47" s="188"/>
    </row>
    <row r="48" spans="1:10" s="191" customFormat="1" ht="78" customHeight="1">
      <c r="A48" s="424"/>
      <c r="B48" s="201" t="s">
        <v>67</v>
      </c>
      <c r="C48" s="198" t="s">
        <v>68</v>
      </c>
      <c r="D48" s="171" t="s">
        <v>9</v>
      </c>
      <c r="E48" s="96"/>
      <c r="F48" s="201" t="s">
        <v>67</v>
      </c>
      <c r="G48" s="95"/>
      <c r="H48" s="196"/>
      <c r="I48" s="188"/>
      <c r="J48" s="188"/>
    </row>
    <row r="49" spans="1:10" s="191" customFormat="1" ht="78" customHeight="1">
      <c r="A49" s="424"/>
      <c r="B49" s="201" t="s">
        <v>272</v>
      </c>
      <c r="C49" s="193" t="s">
        <v>353</v>
      </c>
      <c r="D49" s="171" t="s">
        <v>9</v>
      </c>
      <c r="E49" s="96"/>
      <c r="F49" s="201" t="s">
        <v>272</v>
      </c>
      <c r="G49" s="95"/>
      <c r="H49" s="196"/>
      <c r="I49" s="188"/>
      <c r="J49" s="188"/>
    </row>
    <row r="50" spans="1:10" s="191" customFormat="1" ht="112.5" customHeight="1">
      <c r="A50" s="424"/>
      <c r="B50" s="201" t="s">
        <v>937</v>
      </c>
      <c r="C50" s="207" t="s">
        <v>1003</v>
      </c>
      <c r="D50" s="171" t="s">
        <v>9</v>
      </c>
      <c r="E50" s="96"/>
      <c r="F50" s="201" t="s">
        <v>937</v>
      </c>
      <c r="G50" s="95" t="s">
        <v>1058</v>
      </c>
      <c r="H50" s="196"/>
      <c r="I50" s="188"/>
      <c r="J50" s="188"/>
    </row>
    <row r="51" spans="1:10" s="191" customFormat="1" ht="76.5" customHeight="1">
      <c r="A51" s="424"/>
      <c r="B51" s="201" t="s">
        <v>938</v>
      </c>
      <c r="C51" s="193" t="s">
        <v>260</v>
      </c>
      <c r="D51" s="171" t="s">
        <v>9</v>
      </c>
      <c r="E51" s="96"/>
      <c r="F51" s="201" t="s">
        <v>938</v>
      </c>
      <c r="G51" s="202"/>
      <c r="H51" s="196"/>
      <c r="I51" s="188"/>
      <c r="J51" s="188"/>
    </row>
    <row r="52" spans="1:10" s="191" customFormat="1" ht="108" customHeight="1">
      <c r="A52" s="424"/>
      <c r="B52" s="201" t="s">
        <v>939</v>
      </c>
      <c r="C52" s="208" t="s">
        <v>940</v>
      </c>
      <c r="D52" s="171" t="s">
        <v>9</v>
      </c>
      <c r="E52" s="96"/>
      <c r="F52" s="201" t="s">
        <v>939</v>
      </c>
      <c r="G52" s="202"/>
      <c r="H52" s="196"/>
      <c r="I52" s="188"/>
    </row>
    <row r="53" spans="1:10" s="191" customFormat="1" ht="78" customHeight="1">
      <c r="A53" s="424"/>
      <c r="B53" s="201" t="s">
        <v>104</v>
      </c>
      <c r="C53" s="193" t="s">
        <v>943</v>
      </c>
      <c r="D53" s="205" t="s">
        <v>18</v>
      </c>
      <c r="E53" s="96">
        <v>0</v>
      </c>
      <c r="F53" s="201" t="s">
        <v>104</v>
      </c>
      <c r="G53" s="95"/>
      <c r="H53" s="196"/>
      <c r="I53" s="188"/>
      <c r="J53" s="188"/>
    </row>
    <row r="54" spans="1:10" s="191" customFormat="1" ht="78" customHeight="1">
      <c r="A54" s="424"/>
      <c r="B54" s="201" t="s">
        <v>377</v>
      </c>
      <c r="C54" s="193" t="s">
        <v>944</v>
      </c>
      <c r="D54" s="205" t="s">
        <v>18</v>
      </c>
      <c r="E54" s="96">
        <v>0</v>
      </c>
      <c r="F54" s="201" t="s">
        <v>377</v>
      </c>
      <c r="G54" s="95"/>
      <c r="H54" s="196"/>
      <c r="I54" s="188"/>
      <c r="J54" s="188"/>
    </row>
    <row r="55" spans="1:10" s="191" customFormat="1" ht="78" customHeight="1">
      <c r="A55" s="424"/>
      <c r="B55" s="201" t="s">
        <v>235</v>
      </c>
      <c r="C55" s="193" t="s">
        <v>945</v>
      </c>
      <c r="D55" s="205" t="s">
        <v>18</v>
      </c>
      <c r="E55" s="96">
        <v>0</v>
      </c>
      <c r="F55" s="201" t="s">
        <v>235</v>
      </c>
      <c r="G55" s="95"/>
      <c r="H55" s="196"/>
      <c r="I55" s="188"/>
      <c r="J55" s="188"/>
    </row>
    <row r="56" spans="1:10" s="191" customFormat="1" ht="78" customHeight="1">
      <c r="A56" s="424"/>
      <c r="B56" s="201" t="s">
        <v>105</v>
      </c>
      <c r="C56" s="193" t="s">
        <v>946</v>
      </c>
      <c r="D56" s="205" t="s">
        <v>18</v>
      </c>
      <c r="E56" s="96">
        <v>0</v>
      </c>
      <c r="F56" s="201" t="s">
        <v>105</v>
      </c>
      <c r="G56" s="95"/>
      <c r="H56" s="196"/>
      <c r="I56" s="188"/>
      <c r="J56" s="188"/>
    </row>
    <row r="57" spans="1:10" s="191" customFormat="1" ht="78" customHeight="1">
      <c r="A57" s="424"/>
      <c r="B57" s="201" t="s">
        <v>74</v>
      </c>
      <c r="C57" s="193" t="s">
        <v>75</v>
      </c>
      <c r="D57" s="171" t="s">
        <v>9</v>
      </c>
      <c r="E57" s="96"/>
      <c r="F57" s="201" t="s">
        <v>74</v>
      </c>
      <c r="G57" s="95"/>
      <c r="H57" s="196"/>
      <c r="I57" s="188"/>
      <c r="J57" s="188"/>
    </row>
    <row r="58" spans="1:10" s="191" customFormat="1" ht="78" customHeight="1">
      <c r="A58" s="424"/>
      <c r="B58" s="201" t="s">
        <v>109</v>
      </c>
      <c r="C58" s="193" t="s">
        <v>947</v>
      </c>
      <c r="D58" s="205" t="s">
        <v>18</v>
      </c>
      <c r="E58" s="96">
        <v>0</v>
      </c>
      <c r="F58" s="201" t="s">
        <v>109</v>
      </c>
      <c r="G58" s="95"/>
      <c r="H58" s="196"/>
      <c r="I58" s="188"/>
      <c r="J58" s="188"/>
    </row>
    <row r="59" spans="1:10" s="191" customFormat="1" ht="78" customHeight="1">
      <c r="A59" s="424"/>
      <c r="B59" s="201" t="s">
        <v>948</v>
      </c>
      <c r="C59" s="193" t="s">
        <v>949</v>
      </c>
      <c r="D59" s="205" t="s">
        <v>18</v>
      </c>
      <c r="E59" s="96">
        <v>0</v>
      </c>
      <c r="F59" s="201" t="s">
        <v>948</v>
      </c>
      <c r="G59" s="95"/>
      <c r="H59" s="196"/>
      <c r="I59" s="188"/>
      <c r="J59" s="188"/>
    </row>
    <row r="60" spans="1:10" s="191" customFormat="1" ht="78" customHeight="1">
      <c r="A60" s="424"/>
      <c r="B60" s="201" t="s">
        <v>110</v>
      </c>
      <c r="C60" s="193" t="s">
        <v>950</v>
      </c>
      <c r="D60" s="205" t="s">
        <v>18</v>
      </c>
      <c r="E60" s="96">
        <v>0</v>
      </c>
      <c r="F60" s="201" t="s">
        <v>110</v>
      </c>
      <c r="G60" s="95"/>
      <c r="H60" s="196"/>
      <c r="I60" s="188"/>
      <c r="J60" s="188"/>
    </row>
    <row r="61" spans="1:10" s="191" customFormat="1" ht="78" customHeight="1">
      <c r="A61" s="424"/>
      <c r="B61" s="201" t="s">
        <v>111</v>
      </c>
      <c r="C61" s="193" t="s">
        <v>1004</v>
      </c>
      <c r="D61" s="205" t="s">
        <v>18</v>
      </c>
      <c r="E61" s="96">
        <v>0</v>
      </c>
      <c r="F61" s="201" t="s">
        <v>111</v>
      </c>
      <c r="G61" s="95"/>
      <c r="H61" s="196"/>
      <c r="I61" s="188"/>
      <c r="J61" s="188"/>
    </row>
    <row r="62" spans="1:10" s="191" customFormat="1" ht="78" customHeight="1">
      <c r="A62" s="424"/>
      <c r="B62" s="201" t="s">
        <v>953</v>
      </c>
      <c r="C62" s="193" t="s">
        <v>952</v>
      </c>
      <c r="D62" s="205" t="s">
        <v>18</v>
      </c>
      <c r="E62" s="96">
        <v>0</v>
      </c>
      <c r="F62" s="201" t="s">
        <v>484</v>
      </c>
      <c r="G62" s="95"/>
      <c r="H62" s="187"/>
      <c r="I62" s="188"/>
      <c r="J62" s="188"/>
    </row>
    <row r="63" spans="1:10" s="191" customFormat="1" ht="78" customHeight="1">
      <c r="A63" s="424"/>
      <c r="B63" s="201" t="s">
        <v>955</v>
      </c>
      <c r="C63" s="193" t="s">
        <v>954</v>
      </c>
      <c r="D63" s="205" t="s">
        <v>18</v>
      </c>
      <c r="E63" s="96">
        <v>0</v>
      </c>
      <c r="F63" s="201" t="s">
        <v>612</v>
      </c>
      <c r="G63" s="95"/>
      <c r="H63" s="187"/>
      <c r="I63" s="188"/>
      <c r="J63" s="188"/>
    </row>
    <row r="64" spans="1:10" s="191" customFormat="1" ht="78" customHeight="1">
      <c r="A64" s="424"/>
      <c r="B64" s="201" t="s">
        <v>966</v>
      </c>
      <c r="C64" s="193" t="s">
        <v>1059</v>
      </c>
      <c r="D64" s="171" t="s">
        <v>9</v>
      </c>
      <c r="E64" s="96"/>
      <c r="F64" s="201" t="s">
        <v>966</v>
      </c>
      <c r="G64" s="95"/>
      <c r="H64" s="196"/>
      <c r="I64" s="188"/>
      <c r="J64" s="188"/>
    </row>
    <row r="65" spans="1:10" s="191" customFormat="1" ht="78" customHeight="1">
      <c r="A65" s="424"/>
      <c r="B65" s="201" t="s">
        <v>1060</v>
      </c>
      <c r="C65" s="193" t="s">
        <v>1061</v>
      </c>
      <c r="D65" s="171" t="s">
        <v>9</v>
      </c>
      <c r="E65" s="96"/>
      <c r="F65" s="201" t="s">
        <v>1060</v>
      </c>
      <c r="G65" s="95"/>
      <c r="H65" s="196"/>
      <c r="I65" s="188"/>
      <c r="J65" s="188"/>
    </row>
    <row r="66" spans="1:10" s="191" customFormat="1" ht="78" customHeight="1">
      <c r="A66" s="424"/>
      <c r="B66" s="201" t="s">
        <v>79</v>
      </c>
      <c r="C66" s="193" t="s">
        <v>80</v>
      </c>
      <c r="D66" s="171" t="s">
        <v>9</v>
      </c>
      <c r="E66" s="96"/>
      <c r="F66" s="201" t="s">
        <v>79</v>
      </c>
      <c r="G66" s="95"/>
      <c r="H66" s="196"/>
      <c r="I66" s="188"/>
      <c r="J66" s="188"/>
    </row>
    <row r="67" spans="1:10" s="191" customFormat="1" ht="78" customHeight="1">
      <c r="A67" s="424"/>
      <c r="B67" s="201" t="s">
        <v>83</v>
      </c>
      <c r="C67" s="193" t="s">
        <v>1010</v>
      </c>
      <c r="D67" s="171" t="s">
        <v>9</v>
      </c>
      <c r="E67" s="96"/>
      <c r="F67" s="201" t="s">
        <v>83</v>
      </c>
      <c r="G67" s="95"/>
      <c r="H67" s="196"/>
      <c r="I67" s="188"/>
      <c r="J67" s="188"/>
    </row>
    <row r="68" spans="1:10" s="191" customFormat="1" ht="79.5" customHeight="1">
      <c r="A68" s="424"/>
      <c r="B68" s="201" t="s">
        <v>335</v>
      </c>
      <c r="C68" s="200" t="s">
        <v>76</v>
      </c>
      <c r="D68" s="171" t="s">
        <v>9</v>
      </c>
      <c r="E68" s="96"/>
      <c r="F68" s="139" t="s">
        <v>335</v>
      </c>
      <c r="G68" s="95"/>
      <c r="H68" s="196"/>
      <c r="I68" s="188"/>
      <c r="J68" s="188"/>
    </row>
    <row r="69" spans="1:10" s="191" customFormat="1" ht="79.5" customHeight="1">
      <c r="A69" s="424"/>
      <c r="B69" s="201" t="s">
        <v>88</v>
      </c>
      <c r="C69" s="200" t="s">
        <v>1062</v>
      </c>
      <c r="D69" s="205" t="s">
        <v>18</v>
      </c>
      <c r="E69" s="96">
        <v>681.81818199999998</v>
      </c>
      <c r="F69" s="139" t="s">
        <v>88</v>
      </c>
      <c r="G69" s="95"/>
      <c r="H69" s="196"/>
      <c r="I69" s="188"/>
      <c r="J69" s="188"/>
    </row>
    <row r="70" spans="1:10" s="191" customFormat="1" ht="98.25" customHeight="1">
      <c r="A70" s="424"/>
      <c r="B70" s="201" t="s">
        <v>1063</v>
      </c>
      <c r="C70" s="193" t="s">
        <v>942</v>
      </c>
      <c r="D70" s="171" t="s">
        <v>9</v>
      </c>
      <c r="E70" s="96"/>
      <c r="F70" s="139" t="s">
        <v>1063</v>
      </c>
      <c r="G70" s="95"/>
      <c r="H70" s="196"/>
      <c r="I70" s="188"/>
      <c r="J70" s="188"/>
    </row>
    <row r="71" spans="1:10" s="191" customFormat="1" ht="78" customHeight="1">
      <c r="A71" s="424"/>
      <c r="B71" s="201" t="s">
        <v>620</v>
      </c>
      <c r="C71" s="193" t="s">
        <v>1064</v>
      </c>
      <c r="D71" s="171" t="s">
        <v>9</v>
      </c>
      <c r="E71" s="96"/>
      <c r="F71" s="201" t="s">
        <v>620</v>
      </c>
      <c r="G71" s="95"/>
      <c r="H71" s="196"/>
      <c r="I71" s="188"/>
      <c r="J71" s="188"/>
    </row>
    <row r="72" spans="1:10" s="191" customFormat="1" ht="78" customHeight="1">
      <c r="A72" s="424"/>
      <c r="B72" s="201" t="s">
        <v>505</v>
      </c>
      <c r="C72" s="200" t="s">
        <v>506</v>
      </c>
      <c r="D72" s="171" t="s">
        <v>9</v>
      </c>
      <c r="E72" s="96"/>
      <c r="F72" s="201" t="s">
        <v>505</v>
      </c>
      <c r="G72" s="95"/>
      <c r="H72" s="196"/>
      <c r="I72" s="188"/>
      <c r="J72" s="188"/>
    </row>
    <row r="73" spans="1:10" s="191" customFormat="1" ht="104.25" customHeight="1">
      <c r="A73" s="424"/>
      <c r="B73" s="201" t="s">
        <v>92</v>
      </c>
      <c r="C73" s="208" t="s">
        <v>959</v>
      </c>
      <c r="D73" s="171" t="s">
        <v>9</v>
      </c>
      <c r="E73" s="96"/>
      <c r="F73" s="139" t="s">
        <v>92</v>
      </c>
      <c r="G73" s="95"/>
      <c r="H73" s="196"/>
      <c r="I73" s="188"/>
      <c r="J73" s="188"/>
    </row>
    <row r="74" spans="1:10" s="191" customFormat="1" ht="108" customHeight="1">
      <c r="A74" s="424"/>
      <c r="B74" s="201" t="s">
        <v>962</v>
      </c>
      <c r="C74" s="200" t="s">
        <v>1022</v>
      </c>
      <c r="D74" s="171" t="s">
        <v>9</v>
      </c>
      <c r="E74" s="96"/>
      <c r="F74" s="139" t="s">
        <v>962</v>
      </c>
      <c r="G74" s="95"/>
      <c r="H74" s="196"/>
      <c r="I74" s="188"/>
      <c r="J74" s="188"/>
    </row>
    <row r="75" spans="1:10" s="191" customFormat="1" ht="108" customHeight="1">
      <c r="A75" s="424"/>
      <c r="B75" s="197" t="s">
        <v>116</v>
      </c>
      <c r="C75" s="208" t="s">
        <v>1034</v>
      </c>
      <c r="D75" s="171" t="s">
        <v>9</v>
      </c>
      <c r="E75" s="96"/>
      <c r="F75" s="139" t="s">
        <v>116</v>
      </c>
      <c r="G75" s="95"/>
      <c r="H75" s="196"/>
      <c r="I75" s="188"/>
      <c r="J75" s="188"/>
    </row>
    <row r="76" spans="1:10" s="191" customFormat="1" ht="108" customHeight="1">
      <c r="A76" s="424"/>
      <c r="B76" s="201" t="s">
        <v>98</v>
      </c>
      <c r="C76" s="208" t="s">
        <v>960</v>
      </c>
      <c r="D76" s="171" t="s">
        <v>9</v>
      </c>
      <c r="E76" s="96"/>
      <c r="F76" s="139" t="s">
        <v>98</v>
      </c>
      <c r="G76" s="95"/>
      <c r="H76" s="196"/>
      <c r="I76" s="188"/>
      <c r="J76" s="188"/>
    </row>
    <row r="77" spans="1:10" s="191" customFormat="1" ht="78" customHeight="1">
      <c r="A77" s="424"/>
      <c r="B77" s="201" t="s">
        <v>96</v>
      </c>
      <c r="C77" s="198" t="s">
        <v>97</v>
      </c>
      <c r="D77" s="171" t="s">
        <v>9</v>
      </c>
      <c r="E77" s="96"/>
      <c r="F77" s="201" t="s">
        <v>96</v>
      </c>
      <c r="G77" s="95"/>
      <c r="H77" s="196"/>
      <c r="I77" s="188"/>
      <c r="J77" s="188"/>
    </row>
    <row r="78" spans="1:10" s="191" customFormat="1" ht="78" customHeight="1">
      <c r="A78" s="424"/>
      <c r="B78" s="201" t="s">
        <v>140</v>
      </c>
      <c r="C78" s="198" t="s">
        <v>1065</v>
      </c>
      <c r="D78" s="171" t="s">
        <v>9</v>
      </c>
      <c r="E78" s="96"/>
      <c r="F78" s="201" t="s">
        <v>140</v>
      </c>
      <c r="G78" s="95"/>
      <c r="H78" s="196"/>
      <c r="I78" s="188"/>
      <c r="J78" s="188"/>
    </row>
    <row r="79" spans="1:10" s="191" customFormat="1" ht="78" customHeight="1">
      <c r="A79" s="424"/>
      <c r="B79" s="201" t="s">
        <v>266</v>
      </c>
      <c r="C79" s="198" t="s">
        <v>267</v>
      </c>
      <c r="D79" s="194" t="s">
        <v>9</v>
      </c>
      <c r="E79" s="96"/>
      <c r="F79" s="201" t="s">
        <v>266</v>
      </c>
      <c r="G79" s="95"/>
      <c r="H79" s="196"/>
      <c r="I79" s="188"/>
      <c r="J79" s="188"/>
    </row>
    <row r="80" spans="1:10" s="191" customFormat="1" ht="78" customHeight="1" thickBot="1">
      <c r="A80" s="425"/>
      <c r="B80" s="201" t="s">
        <v>268</v>
      </c>
      <c r="C80" s="198" t="s">
        <v>965</v>
      </c>
      <c r="D80" s="194" t="s">
        <v>9</v>
      </c>
      <c r="E80" s="96"/>
      <c r="F80" s="201" t="s">
        <v>268</v>
      </c>
      <c r="G80" s="95"/>
      <c r="H80" s="196"/>
      <c r="I80" s="188"/>
      <c r="J80" s="188"/>
    </row>
    <row r="81" spans="1:10" ht="19.5">
      <c r="A81" s="178"/>
      <c r="B81" s="209"/>
      <c r="C81" s="210"/>
      <c r="D81" s="210"/>
      <c r="E81" s="211"/>
      <c r="F81" s="211"/>
      <c r="G81" s="212"/>
      <c r="H81" s="187"/>
      <c r="I81" s="188"/>
      <c r="J81" s="188"/>
    </row>
    <row r="82" spans="1:10">
      <c r="A82" s="178"/>
      <c r="B82" s="209"/>
      <c r="C82" s="210"/>
      <c r="D82" s="210"/>
      <c r="E82" s="211"/>
      <c r="F82" s="211"/>
      <c r="G82" s="212"/>
      <c r="H82" s="184"/>
    </row>
    <row r="83" spans="1:10">
      <c r="A83" s="178"/>
      <c r="B83" s="209"/>
      <c r="C83" s="210"/>
      <c r="D83" s="210"/>
      <c r="E83" s="211"/>
      <c r="F83" s="211"/>
      <c r="G83" s="212"/>
      <c r="H83" s="184"/>
    </row>
    <row r="84" spans="1:10">
      <c r="A84" s="178"/>
      <c r="B84" s="209"/>
      <c r="C84" s="210"/>
      <c r="D84" s="210"/>
      <c r="E84" s="211"/>
      <c r="F84" s="211"/>
      <c r="G84" s="212"/>
      <c r="H84" s="184"/>
    </row>
    <row r="85" spans="1:10">
      <c r="A85" s="178"/>
      <c r="B85" s="209"/>
      <c r="C85" s="210"/>
      <c r="D85" s="210"/>
      <c r="E85" s="211"/>
      <c r="F85" s="211"/>
      <c r="G85" s="212"/>
      <c r="H85" s="184"/>
    </row>
    <row r="86" spans="1:10">
      <c r="A86" s="178"/>
      <c r="B86" s="209"/>
      <c r="C86" s="210"/>
      <c r="D86" s="210"/>
      <c r="E86" s="211"/>
      <c r="F86" s="211"/>
      <c r="G86" s="212"/>
      <c r="H86" s="184"/>
    </row>
    <row r="87" spans="1:10">
      <c r="A87" s="178"/>
      <c r="B87" s="209"/>
      <c r="C87" s="210"/>
      <c r="D87" s="210"/>
      <c r="E87" s="211"/>
      <c r="F87" s="211"/>
      <c r="G87" s="212"/>
      <c r="H87" s="184"/>
    </row>
    <row r="88" spans="1:10">
      <c r="A88" s="178"/>
      <c r="B88" s="209"/>
      <c r="C88" s="210"/>
      <c r="D88" s="210"/>
      <c r="E88" s="211"/>
      <c r="F88" s="211"/>
      <c r="G88" s="212"/>
      <c r="H88" s="184"/>
    </row>
    <row r="89" spans="1:10">
      <c r="A89" s="178"/>
      <c r="B89" s="209"/>
      <c r="C89" s="210"/>
      <c r="D89" s="210"/>
      <c r="E89" s="211"/>
      <c r="F89" s="211"/>
      <c r="G89" s="212"/>
      <c r="H89" s="184"/>
    </row>
    <row r="90" spans="1:10">
      <c r="A90" s="178"/>
      <c r="B90" s="209"/>
      <c r="C90" s="210"/>
      <c r="D90" s="210"/>
      <c r="E90" s="211"/>
      <c r="F90" s="211"/>
      <c r="G90" s="212"/>
      <c r="H90" s="184"/>
    </row>
    <row r="91" spans="1:10">
      <c r="A91" s="178"/>
      <c r="B91" s="209"/>
      <c r="C91" s="210"/>
      <c r="D91" s="210"/>
      <c r="E91" s="211"/>
      <c r="F91" s="211"/>
      <c r="G91" s="212"/>
      <c r="H91" s="184"/>
    </row>
    <row r="92" spans="1:10">
      <c r="A92" s="178"/>
      <c r="B92" s="209"/>
      <c r="C92" s="210"/>
      <c r="D92" s="210"/>
      <c r="E92" s="211"/>
      <c r="F92" s="211"/>
      <c r="G92" s="212"/>
      <c r="H92" s="184"/>
    </row>
    <row r="93" spans="1:10">
      <c r="A93" s="178"/>
      <c r="B93" s="209"/>
      <c r="C93" s="210"/>
      <c r="D93" s="210"/>
      <c r="E93" s="211"/>
      <c r="F93" s="211"/>
      <c r="G93" s="212"/>
      <c r="H93" s="184"/>
    </row>
    <row r="94" spans="1:10">
      <c r="A94" s="178"/>
      <c r="B94" s="209"/>
      <c r="C94" s="210"/>
      <c r="D94" s="210"/>
      <c r="E94" s="211"/>
      <c r="F94" s="211"/>
      <c r="G94" s="212"/>
      <c r="H94" s="184"/>
    </row>
    <row r="95" spans="1:10">
      <c r="A95" s="178"/>
      <c r="B95" s="209"/>
      <c r="C95" s="210"/>
      <c r="D95" s="210"/>
      <c r="E95" s="211"/>
      <c r="F95" s="211"/>
      <c r="G95" s="212"/>
      <c r="H95" s="184"/>
    </row>
    <row r="96" spans="1:10">
      <c r="A96" s="178"/>
      <c r="B96" s="209"/>
      <c r="C96" s="210"/>
      <c r="D96" s="210"/>
      <c r="E96" s="211"/>
      <c r="F96" s="211"/>
      <c r="G96" s="212"/>
      <c r="H96" s="184"/>
    </row>
    <row r="97" spans="1:8">
      <c r="A97" s="178"/>
      <c r="B97" s="209"/>
      <c r="C97" s="210"/>
      <c r="D97" s="210"/>
      <c r="E97" s="211"/>
      <c r="F97" s="211"/>
      <c r="G97" s="212"/>
      <c r="H97" s="184"/>
    </row>
    <row r="98" spans="1:8">
      <c r="A98" s="178"/>
      <c r="B98" s="209"/>
      <c r="C98" s="210"/>
      <c r="D98" s="210"/>
      <c r="E98" s="211"/>
      <c r="F98" s="211"/>
      <c r="G98" s="212"/>
      <c r="H98" s="184"/>
    </row>
    <row r="99" spans="1:8">
      <c r="A99" s="178"/>
      <c r="B99" s="209"/>
      <c r="C99" s="210"/>
      <c r="D99" s="210"/>
      <c r="E99" s="211"/>
      <c r="F99" s="211"/>
      <c r="G99" s="212"/>
      <c r="H99" s="184"/>
    </row>
    <row r="100" spans="1:8">
      <c r="A100" s="178"/>
      <c r="B100" s="209"/>
      <c r="C100" s="210"/>
      <c r="D100" s="210"/>
      <c r="E100" s="211"/>
      <c r="F100" s="211"/>
      <c r="G100" s="212"/>
      <c r="H100" s="184"/>
    </row>
    <row r="101" spans="1:8">
      <c r="A101" s="178"/>
      <c r="B101" s="209"/>
      <c r="C101" s="210"/>
      <c r="D101" s="210"/>
      <c r="E101" s="211"/>
      <c r="F101" s="211"/>
      <c r="G101" s="212"/>
      <c r="H101" s="184"/>
    </row>
    <row r="102" spans="1:8">
      <c r="A102" s="178"/>
      <c r="B102" s="209"/>
      <c r="C102" s="210"/>
      <c r="D102" s="210"/>
      <c r="E102" s="211"/>
      <c r="F102" s="211"/>
      <c r="G102" s="212"/>
      <c r="H102" s="184"/>
    </row>
    <row r="103" spans="1:8">
      <c r="A103" s="178"/>
      <c r="B103" s="209"/>
      <c r="C103" s="210"/>
      <c r="D103" s="210"/>
      <c r="E103" s="211"/>
      <c r="F103" s="211"/>
      <c r="G103" s="212"/>
      <c r="H103" s="184"/>
    </row>
    <row r="104" spans="1:8">
      <c r="A104" s="178"/>
      <c r="B104" s="209"/>
      <c r="C104" s="210"/>
      <c r="D104" s="210"/>
      <c r="E104" s="211"/>
      <c r="F104" s="211"/>
      <c r="G104" s="212"/>
      <c r="H104" s="184"/>
    </row>
    <row r="105" spans="1:8">
      <c r="A105" s="178"/>
      <c r="B105" s="209"/>
      <c r="C105" s="210"/>
      <c r="D105" s="210"/>
      <c r="E105" s="211"/>
      <c r="F105" s="211"/>
      <c r="G105" s="212"/>
      <c r="H105" s="184"/>
    </row>
    <row r="106" spans="1:8">
      <c r="A106" s="178"/>
      <c r="B106" s="209"/>
      <c r="C106" s="210"/>
      <c r="D106" s="210"/>
      <c r="E106" s="211"/>
      <c r="F106" s="211"/>
      <c r="G106" s="212"/>
      <c r="H106" s="184"/>
    </row>
    <row r="107" spans="1:8">
      <c r="A107" s="178"/>
      <c r="B107" s="209"/>
      <c r="C107" s="210"/>
      <c r="D107" s="210"/>
      <c r="E107" s="211"/>
      <c r="F107" s="211"/>
      <c r="G107" s="212"/>
      <c r="H107" s="184"/>
    </row>
    <row r="108" spans="1:8">
      <c r="A108" s="178"/>
      <c r="B108" s="209"/>
      <c r="C108" s="210"/>
      <c r="D108" s="210"/>
      <c r="E108" s="211"/>
      <c r="F108" s="211"/>
      <c r="G108" s="212"/>
      <c r="H108" s="184"/>
    </row>
    <row r="109" spans="1:8">
      <c r="A109" s="178"/>
      <c r="B109" s="209"/>
      <c r="C109" s="210"/>
      <c r="D109" s="210"/>
      <c r="E109" s="211"/>
      <c r="F109" s="211"/>
      <c r="G109" s="212"/>
      <c r="H109" s="184"/>
    </row>
    <row r="110" spans="1:8">
      <c r="A110" s="178"/>
      <c r="B110" s="209"/>
      <c r="C110" s="210"/>
      <c r="D110" s="210"/>
      <c r="E110" s="211"/>
      <c r="F110" s="211"/>
      <c r="G110" s="212"/>
      <c r="H110" s="184"/>
    </row>
    <row r="111" spans="1:8">
      <c r="A111" s="178"/>
      <c r="B111" s="209"/>
      <c r="C111" s="210"/>
      <c r="D111" s="210"/>
      <c r="E111" s="211"/>
      <c r="F111" s="211"/>
      <c r="G111" s="212"/>
      <c r="H111" s="184"/>
    </row>
    <row r="112" spans="1:8">
      <c r="A112" s="178"/>
      <c r="B112" s="209"/>
      <c r="C112" s="210"/>
      <c r="D112" s="210"/>
      <c r="E112" s="211"/>
      <c r="F112" s="211"/>
      <c r="G112" s="212"/>
      <c r="H112" s="184"/>
    </row>
    <row r="113" spans="1:8">
      <c r="A113" s="178"/>
      <c r="B113" s="209"/>
      <c r="C113" s="210"/>
      <c r="D113" s="210"/>
      <c r="E113" s="211"/>
      <c r="F113" s="211"/>
      <c r="G113" s="212"/>
      <c r="H113" s="184"/>
    </row>
    <row r="114" spans="1:8">
      <c r="A114" s="178"/>
      <c r="B114" s="209"/>
      <c r="C114" s="210"/>
      <c r="D114" s="210"/>
      <c r="E114" s="211"/>
      <c r="F114" s="211"/>
      <c r="G114" s="212"/>
      <c r="H114" s="184"/>
    </row>
    <row r="115" spans="1:8">
      <c r="A115" s="178"/>
      <c r="B115" s="209"/>
      <c r="C115" s="210"/>
      <c r="D115" s="210"/>
      <c r="E115" s="211"/>
      <c r="F115" s="211"/>
      <c r="G115" s="212"/>
      <c r="H115" s="184"/>
    </row>
    <row r="116" spans="1:8">
      <c r="A116" s="178"/>
      <c r="B116" s="209"/>
      <c r="C116" s="210"/>
      <c r="D116" s="210"/>
      <c r="E116" s="211"/>
      <c r="F116" s="211"/>
      <c r="G116" s="212"/>
      <c r="H116" s="184"/>
    </row>
    <row r="117" spans="1:8">
      <c r="A117" s="178"/>
      <c r="B117" s="209"/>
      <c r="C117" s="210"/>
      <c r="D117" s="210"/>
      <c r="E117" s="211"/>
      <c r="F117" s="211"/>
      <c r="G117" s="212"/>
      <c r="H117" s="184"/>
    </row>
    <row r="118" spans="1:8">
      <c r="A118" s="178"/>
      <c r="B118" s="209"/>
      <c r="C118" s="210"/>
      <c r="D118" s="210"/>
      <c r="E118" s="211"/>
      <c r="F118" s="211"/>
      <c r="G118" s="212"/>
      <c r="H118" s="184"/>
    </row>
    <row r="119" spans="1:8">
      <c r="A119" s="178"/>
      <c r="B119" s="209"/>
      <c r="C119" s="210"/>
      <c r="D119" s="210"/>
      <c r="E119" s="211"/>
      <c r="F119" s="211"/>
      <c r="G119" s="212"/>
      <c r="H119" s="184"/>
    </row>
    <row r="120" spans="1:8">
      <c r="A120" s="178"/>
      <c r="B120" s="209"/>
      <c r="C120" s="210"/>
      <c r="D120" s="210"/>
      <c r="E120" s="211"/>
      <c r="F120" s="211"/>
      <c r="G120" s="212"/>
      <c r="H120" s="184"/>
    </row>
  </sheetData>
  <mergeCells count="8">
    <mergeCell ref="A1:A80"/>
    <mergeCell ref="B1:C6"/>
    <mergeCell ref="E1:G6"/>
    <mergeCell ref="B7:C7"/>
    <mergeCell ref="E7:G7"/>
    <mergeCell ref="B10:C10"/>
    <mergeCell ref="B11:C11"/>
    <mergeCell ref="F11:F12"/>
  </mergeCells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18" fitToHeight="0" orientation="portrait" r:id="rId1"/>
  <headerFooter scaleWithDoc="0">
    <oddFooter>&amp;CPage &amp;P of &amp;N</oddFooter>
  </headerFooter>
  <rowBreaks count="1" manualBreakCount="1">
    <brk id="72" max="6" man="1"/>
  </rowBreaks>
  <colBreaks count="1" manualBreakCount="1">
    <brk id="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R120"/>
  <sheetViews>
    <sheetView view="pageBreakPreview" zoomScale="24" zoomScaleNormal="24" zoomScaleSheetLayoutView="24" workbookViewId="0">
      <selection activeCell="D9" sqref="D9"/>
    </sheetView>
  </sheetViews>
  <sheetFormatPr defaultRowHeight="15"/>
  <cols>
    <col min="1" max="1" width="21.28515625" style="39" customWidth="1"/>
    <col min="2" max="2" width="21.28515625" style="173" customWidth="1"/>
    <col min="3" max="3" width="235.85546875" style="174" customWidth="1"/>
    <col min="4" max="4" width="59.7109375" style="174" customWidth="1"/>
    <col min="5" max="5" width="37" style="175" customWidth="1"/>
    <col min="6" max="6" width="39.85546875" style="39" customWidth="1"/>
    <col min="7" max="7" width="43.5703125" style="39" customWidth="1"/>
    <col min="8" max="10" width="9.5703125" style="39" customWidth="1"/>
    <col min="11" max="16384" width="9.140625" style="39"/>
  </cols>
  <sheetData>
    <row r="1" spans="1:148" ht="134.25" customHeight="1">
      <c r="A1" s="423" t="s">
        <v>1066</v>
      </c>
      <c r="B1" s="449" t="s">
        <v>1067</v>
      </c>
      <c r="C1" s="427"/>
      <c r="D1" s="153" t="s">
        <v>1042</v>
      </c>
      <c r="E1" s="430"/>
    </row>
    <row r="2" spans="1:148" ht="112.15" customHeight="1">
      <c r="A2" s="424"/>
      <c r="B2" s="450"/>
      <c r="C2" s="429"/>
      <c r="D2" s="87" t="s">
        <v>925</v>
      </c>
      <c r="E2" s="431"/>
    </row>
    <row r="3" spans="1:148" ht="70.5" customHeight="1">
      <c r="A3" s="424"/>
      <c r="B3" s="450"/>
      <c r="C3" s="429"/>
      <c r="D3" s="88">
        <v>1368</v>
      </c>
      <c r="E3" s="431"/>
    </row>
    <row r="4" spans="1:148" ht="76.5" customHeight="1">
      <c r="A4" s="424"/>
      <c r="B4" s="450"/>
      <c r="C4" s="429"/>
      <c r="D4" s="88" t="s">
        <v>968</v>
      </c>
      <c r="E4" s="431"/>
    </row>
    <row r="5" spans="1:148" ht="73.5" customHeight="1">
      <c r="A5" s="424"/>
      <c r="B5" s="450"/>
      <c r="C5" s="429"/>
      <c r="D5" s="88" t="s">
        <v>456</v>
      </c>
      <c r="E5" s="431"/>
    </row>
    <row r="6" spans="1:148" ht="118.5" customHeight="1">
      <c r="A6" s="424"/>
      <c r="B6" s="450"/>
      <c r="C6" s="429"/>
      <c r="D6" s="88" t="s">
        <v>2</v>
      </c>
      <c r="E6" s="431"/>
    </row>
    <row r="7" spans="1:148" ht="73.5" customHeight="1">
      <c r="A7" s="424"/>
      <c r="B7" s="432" t="s">
        <v>3</v>
      </c>
      <c r="C7" s="433"/>
      <c r="D7" s="10">
        <v>12375.511152647976</v>
      </c>
      <c r="E7" s="13"/>
    </row>
    <row r="8" spans="1:148" s="179" customFormat="1" ht="73.5" customHeight="1">
      <c r="A8" s="424"/>
      <c r="B8" s="176"/>
      <c r="C8" s="89" t="s">
        <v>4</v>
      </c>
      <c r="D8" s="12">
        <v>160</v>
      </c>
      <c r="E8" s="177"/>
      <c r="F8" s="177"/>
      <c r="G8" s="177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</row>
    <row r="9" spans="1:148" s="179" customFormat="1" ht="73.5" customHeight="1">
      <c r="A9" s="424"/>
      <c r="B9" s="176"/>
      <c r="C9" s="89" t="s">
        <v>146</v>
      </c>
      <c r="D9" s="12">
        <v>150</v>
      </c>
      <c r="E9" s="177"/>
      <c r="F9" s="177"/>
      <c r="G9" s="177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</row>
    <row r="10" spans="1:148" s="14" customFormat="1" ht="89.25" customHeight="1">
      <c r="A10" s="424"/>
      <c r="B10" s="432" t="s">
        <v>147</v>
      </c>
      <c r="C10" s="433"/>
      <c r="D10" s="10">
        <v>73.72</v>
      </c>
      <c r="E10" s="48"/>
      <c r="F10" s="48"/>
      <c r="G10" s="4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</row>
    <row r="11" spans="1:148" s="155" customFormat="1" ht="73.5" customHeight="1">
      <c r="A11" s="424"/>
      <c r="B11" s="418" t="s">
        <v>5</v>
      </c>
      <c r="C11" s="400"/>
      <c r="D11" s="217" t="s">
        <v>1068</v>
      </c>
      <c r="E11" s="16" t="s">
        <v>3</v>
      </c>
    </row>
    <row r="12" spans="1:148" s="156" customFormat="1" ht="64.5" customHeight="1">
      <c r="A12" s="424"/>
      <c r="B12" s="17" t="s">
        <v>8</v>
      </c>
      <c r="C12" s="17"/>
      <c r="D12" s="17"/>
      <c r="E12" s="17"/>
      <c r="F12" s="155"/>
    </row>
    <row r="13" spans="1:148" s="156" customFormat="1" ht="78" customHeight="1">
      <c r="A13" s="172"/>
      <c r="B13" s="157" t="s">
        <v>10</v>
      </c>
      <c r="C13" s="158" t="s">
        <v>442</v>
      </c>
      <c r="D13" s="159" t="s">
        <v>9</v>
      </c>
      <c r="E13" s="160"/>
      <c r="F13" s="155"/>
    </row>
    <row r="14" spans="1:148" s="156" customFormat="1" ht="78" customHeight="1">
      <c r="A14" s="172"/>
      <c r="B14" s="161" t="s">
        <v>12</v>
      </c>
      <c r="C14" s="158" t="s">
        <v>928</v>
      </c>
      <c r="D14" s="159" t="s">
        <v>9</v>
      </c>
      <c r="E14" s="160"/>
      <c r="F14" s="155"/>
    </row>
    <row r="15" spans="1:148" s="156" customFormat="1" ht="78" customHeight="1">
      <c r="A15" s="172"/>
      <c r="B15" s="161" t="s">
        <v>13</v>
      </c>
      <c r="C15" s="162" t="s">
        <v>14</v>
      </c>
      <c r="D15" s="159" t="s">
        <v>9</v>
      </c>
      <c r="E15" s="160"/>
      <c r="F15" s="155"/>
    </row>
    <row r="16" spans="1:148" s="156" customFormat="1" ht="78" customHeight="1">
      <c r="A16" s="172"/>
      <c r="B16" s="161" t="s">
        <v>247</v>
      </c>
      <c r="C16" s="162" t="s">
        <v>458</v>
      </c>
      <c r="D16" s="159" t="s">
        <v>9</v>
      </c>
      <c r="E16" s="160"/>
      <c r="F16" s="155"/>
    </row>
    <row r="17" spans="1:7" s="156" customFormat="1" ht="78" customHeight="1">
      <c r="A17" s="172"/>
      <c r="B17" s="161" t="s">
        <v>19</v>
      </c>
      <c r="C17" s="162" t="s">
        <v>20</v>
      </c>
      <c r="D17" s="159" t="s">
        <v>9</v>
      </c>
      <c r="E17" s="160"/>
      <c r="F17" s="155"/>
    </row>
    <row r="18" spans="1:7" s="156" customFormat="1" ht="78" customHeight="1">
      <c r="A18" s="172"/>
      <c r="B18" s="161" t="s">
        <v>214</v>
      </c>
      <c r="C18" s="162" t="s">
        <v>255</v>
      </c>
      <c r="D18" s="159" t="s">
        <v>9</v>
      </c>
      <c r="E18" s="160"/>
      <c r="F18" s="155"/>
    </row>
    <row r="19" spans="1:7" s="156" customFormat="1" ht="78" customHeight="1">
      <c r="A19" s="172"/>
      <c r="B19" s="161" t="s">
        <v>21</v>
      </c>
      <c r="C19" s="162" t="s">
        <v>22</v>
      </c>
      <c r="D19" s="159" t="s">
        <v>9</v>
      </c>
      <c r="E19" s="160"/>
      <c r="F19" s="155"/>
    </row>
    <row r="20" spans="1:7" s="156" customFormat="1" ht="78" customHeight="1">
      <c r="A20" s="172"/>
      <c r="B20" s="161" t="s">
        <v>23</v>
      </c>
      <c r="C20" s="162" t="s">
        <v>969</v>
      </c>
      <c r="D20" s="163" t="s">
        <v>18</v>
      </c>
      <c r="E20" s="160">
        <v>70</v>
      </c>
      <c r="F20" s="155"/>
    </row>
    <row r="21" spans="1:7" s="156" customFormat="1" ht="78" customHeight="1">
      <c r="A21" s="172"/>
      <c r="B21" s="165" t="s">
        <v>549</v>
      </c>
      <c r="C21" s="158" t="s">
        <v>550</v>
      </c>
      <c r="D21" s="159" t="s">
        <v>9</v>
      </c>
      <c r="E21" s="160"/>
      <c r="F21" s="155"/>
    </row>
    <row r="22" spans="1:7" s="191" customFormat="1" ht="78" customHeight="1">
      <c r="A22" s="172"/>
      <c r="B22" s="165" t="s">
        <v>210</v>
      </c>
      <c r="C22" s="158" t="s">
        <v>970</v>
      </c>
      <c r="D22" s="159" t="s">
        <v>9</v>
      </c>
      <c r="E22" s="160"/>
      <c r="F22" s="188"/>
    </row>
    <row r="23" spans="1:7" s="191" customFormat="1" ht="78" customHeight="1">
      <c r="A23" s="172"/>
      <c r="B23" s="165" t="s">
        <v>31</v>
      </c>
      <c r="C23" s="158" t="s">
        <v>436</v>
      </c>
      <c r="D23" s="159" t="s">
        <v>9</v>
      </c>
      <c r="E23" s="160">
        <v>110</v>
      </c>
      <c r="F23" s="219"/>
      <c r="G23" s="219"/>
    </row>
    <row r="24" spans="1:7" s="156" customFormat="1" ht="78" customHeight="1">
      <c r="A24" s="172"/>
      <c r="B24" s="161" t="s">
        <v>33</v>
      </c>
      <c r="C24" s="162" t="s">
        <v>34</v>
      </c>
      <c r="D24" s="163" t="s">
        <v>18</v>
      </c>
      <c r="E24" s="160">
        <v>120</v>
      </c>
      <c r="F24" s="155"/>
    </row>
    <row r="25" spans="1:7" s="156" customFormat="1" ht="78" customHeight="1">
      <c r="A25" s="172"/>
      <c r="B25" s="165" t="s">
        <v>37</v>
      </c>
      <c r="C25" s="162" t="s">
        <v>659</v>
      </c>
      <c r="D25" s="159" t="s">
        <v>9</v>
      </c>
      <c r="F25" s="155"/>
    </row>
    <row r="26" spans="1:7" s="156" customFormat="1" ht="78" customHeight="1">
      <c r="A26" s="172"/>
      <c r="B26" s="165" t="s">
        <v>248</v>
      </c>
      <c r="C26" s="162" t="s">
        <v>249</v>
      </c>
      <c r="D26" s="159" t="s">
        <v>9</v>
      </c>
      <c r="E26" s="160"/>
      <c r="F26" s="155"/>
    </row>
    <row r="27" spans="1:7" s="156" customFormat="1" ht="78" customHeight="1">
      <c r="A27" s="172"/>
      <c r="B27" s="165" t="s">
        <v>39</v>
      </c>
      <c r="C27" s="158" t="s">
        <v>40</v>
      </c>
      <c r="D27" s="218" t="s">
        <v>17</v>
      </c>
      <c r="E27" s="160"/>
      <c r="F27" s="155"/>
    </row>
    <row r="28" spans="1:7" s="156" customFormat="1" ht="91.5" customHeight="1">
      <c r="A28" s="172"/>
      <c r="B28" s="165" t="s">
        <v>191</v>
      </c>
      <c r="C28" s="158" t="s">
        <v>971</v>
      </c>
      <c r="D28" s="159" t="s">
        <v>9</v>
      </c>
      <c r="E28" s="160"/>
      <c r="F28" s="155"/>
    </row>
    <row r="29" spans="1:7" s="156" customFormat="1" ht="91.5" customHeight="1">
      <c r="A29" s="172"/>
      <c r="B29" s="165" t="s">
        <v>42</v>
      </c>
      <c r="C29" s="166" t="s">
        <v>972</v>
      </c>
      <c r="D29" s="159" t="s">
        <v>9</v>
      </c>
      <c r="F29" s="155"/>
    </row>
    <row r="30" spans="1:7" s="156" customFormat="1" ht="98.45" customHeight="1">
      <c r="A30" s="172"/>
      <c r="B30" s="165" t="s">
        <v>1069</v>
      </c>
      <c r="C30" s="166" t="s">
        <v>1070</v>
      </c>
      <c r="D30" s="159" t="s">
        <v>9</v>
      </c>
      <c r="E30" s="160"/>
      <c r="F30" s="155"/>
    </row>
    <row r="31" spans="1:7" s="156" customFormat="1" ht="98.45" customHeight="1">
      <c r="A31" s="172"/>
      <c r="B31" s="165" t="s">
        <v>463</v>
      </c>
      <c r="C31" s="166" t="s">
        <v>931</v>
      </c>
      <c r="D31" s="159" t="s">
        <v>9</v>
      </c>
      <c r="E31" s="160"/>
      <c r="F31" s="155"/>
    </row>
    <row r="32" spans="1:7" s="156" customFormat="1" ht="98.45" customHeight="1">
      <c r="A32" s="172"/>
      <c r="B32" s="167" t="s">
        <v>44</v>
      </c>
      <c r="C32" s="168" t="s">
        <v>45</v>
      </c>
      <c r="D32" s="218" t="s">
        <v>17</v>
      </c>
      <c r="E32" s="160">
        <v>530</v>
      </c>
      <c r="F32" s="219"/>
      <c r="G32" s="219"/>
    </row>
    <row r="33" spans="1:7" s="156" customFormat="1" ht="98.25" customHeight="1">
      <c r="A33" s="172"/>
      <c r="B33" s="167" t="s">
        <v>1050</v>
      </c>
      <c r="C33" s="168" t="s">
        <v>1051</v>
      </c>
      <c r="D33" s="218" t="s">
        <v>17</v>
      </c>
      <c r="E33" s="160">
        <v>78</v>
      </c>
      <c r="F33" s="219"/>
      <c r="G33" s="219"/>
    </row>
    <row r="34" spans="1:7" s="156" customFormat="1" ht="92.25" customHeight="1">
      <c r="A34" s="172"/>
      <c r="B34" s="167" t="s">
        <v>559</v>
      </c>
      <c r="C34" s="168" t="s">
        <v>560</v>
      </c>
      <c r="D34" s="218" t="s">
        <v>17</v>
      </c>
      <c r="E34" s="160"/>
      <c r="F34" s="155"/>
    </row>
    <row r="35" spans="1:7" s="156" customFormat="1" ht="89.25" customHeight="1">
      <c r="A35" s="172"/>
      <c r="B35" s="167" t="s">
        <v>251</v>
      </c>
      <c r="C35" s="169" t="s">
        <v>467</v>
      </c>
      <c r="D35" s="163" t="s">
        <v>18</v>
      </c>
      <c r="E35" s="160">
        <v>115</v>
      </c>
      <c r="F35" s="155"/>
    </row>
    <row r="36" spans="1:7" s="156" customFormat="1" ht="85.5" customHeight="1">
      <c r="A36" s="172"/>
      <c r="B36" s="167" t="s">
        <v>129</v>
      </c>
      <c r="C36" s="181" t="s">
        <v>776</v>
      </c>
      <c r="D36" s="218" t="s">
        <v>17</v>
      </c>
      <c r="E36" s="160"/>
      <c r="F36" s="155"/>
    </row>
    <row r="37" spans="1:7" s="156" customFormat="1" ht="85.5" customHeight="1">
      <c r="A37" s="172"/>
      <c r="B37" s="167" t="s">
        <v>469</v>
      </c>
      <c r="C37" s="169" t="s">
        <v>932</v>
      </c>
      <c r="D37" s="159" t="s">
        <v>9</v>
      </c>
      <c r="E37" s="160"/>
      <c r="F37" s="155"/>
    </row>
    <row r="38" spans="1:7" s="156" customFormat="1" ht="85.5" customHeight="1">
      <c r="A38" s="172"/>
      <c r="B38" s="167" t="s">
        <v>48</v>
      </c>
      <c r="C38" s="169" t="s">
        <v>933</v>
      </c>
      <c r="D38" s="159" t="s">
        <v>9</v>
      </c>
      <c r="E38" s="160"/>
      <c r="F38" s="155"/>
    </row>
    <row r="39" spans="1:7" s="156" customFormat="1" ht="85.5" customHeight="1">
      <c r="A39" s="172"/>
      <c r="B39" s="167" t="s">
        <v>49</v>
      </c>
      <c r="C39" s="169" t="s">
        <v>50</v>
      </c>
      <c r="D39" s="163" t="s">
        <v>18</v>
      </c>
      <c r="E39" s="160">
        <v>35</v>
      </c>
      <c r="F39" s="219"/>
      <c r="G39" s="219"/>
    </row>
    <row r="40" spans="1:7" s="156" customFormat="1" ht="88.5" customHeight="1">
      <c r="A40" s="172"/>
      <c r="B40" s="167" t="s">
        <v>54</v>
      </c>
      <c r="C40" s="169" t="s">
        <v>55</v>
      </c>
      <c r="D40" s="163" t="s">
        <v>18</v>
      </c>
      <c r="E40" s="160">
        <v>150</v>
      </c>
      <c r="F40" s="155"/>
    </row>
    <row r="41" spans="1:7" s="156" customFormat="1" ht="82.5" customHeight="1">
      <c r="A41" s="172"/>
      <c r="B41" s="167" t="s">
        <v>472</v>
      </c>
      <c r="C41" s="169" t="s">
        <v>340</v>
      </c>
      <c r="D41" s="159" t="s">
        <v>9</v>
      </c>
      <c r="E41" s="160"/>
      <c r="F41" s="155"/>
    </row>
    <row r="42" spans="1:7" s="156" customFormat="1" ht="98.25" customHeight="1">
      <c r="A42" s="172"/>
      <c r="B42" s="167" t="s">
        <v>767</v>
      </c>
      <c r="C42" s="181" t="s">
        <v>1071</v>
      </c>
      <c r="D42" s="163" t="s">
        <v>18</v>
      </c>
      <c r="E42" s="160">
        <v>74</v>
      </c>
      <c r="F42" s="219"/>
      <c r="G42" s="219"/>
    </row>
    <row r="43" spans="1:7" s="156" customFormat="1" ht="98.25" customHeight="1">
      <c r="A43" s="172"/>
      <c r="B43" s="167" t="s">
        <v>936</v>
      </c>
      <c r="C43" s="169" t="s">
        <v>757</v>
      </c>
      <c r="D43" s="218" t="s">
        <v>17</v>
      </c>
      <c r="E43" s="160"/>
      <c r="F43" s="155"/>
    </row>
    <row r="44" spans="1:7" s="156" customFormat="1" ht="85.5" customHeight="1">
      <c r="A44" s="172"/>
      <c r="B44" s="167" t="s">
        <v>58</v>
      </c>
      <c r="C44" s="181" t="s">
        <v>973</v>
      </c>
      <c r="D44" s="159" t="s">
        <v>9</v>
      </c>
      <c r="E44" s="160"/>
      <c r="F44" s="155"/>
    </row>
    <row r="45" spans="1:7" s="156" customFormat="1" ht="85.5" customHeight="1">
      <c r="A45" s="172"/>
      <c r="B45" s="167" t="s">
        <v>63</v>
      </c>
      <c r="C45" s="183" t="s">
        <v>64</v>
      </c>
      <c r="D45" s="159" t="s">
        <v>9</v>
      </c>
      <c r="E45" s="160"/>
      <c r="F45" s="154"/>
    </row>
    <row r="46" spans="1:7" s="156" customFormat="1" ht="78" customHeight="1">
      <c r="A46" s="172"/>
      <c r="B46" s="165" t="s">
        <v>65</v>
      </c>
      <c r="C46" s="162" t="s">
        <v>66</v>
      </c>
      <c r="D46" s="159" t="s">
        <v>9</v>
      </c>
      <c r="E46" s="160"/>
      <c r="F46" s="155"/>
    </row>
    <row r="47" spans="1:7" s="156" customFormat="1" ht="78" customHeight="1">
      <c r="A47" s="172"/>
      <c r="B47" s="165" t="s">
        <v>67</v>
      </c>
      <c r="C47" s="162" t="s">
        <v>68</v>
      </c>
      <c r="D47" s="159" t="s">
        <v>9</v>
      </c>
      <c r="E47" s="160"/>
      <c r="F47" s="155"/>
    </row>
    <row r="48" spans="1:7" s="156" customFormat="1" ht="78" customHeight="1">
      <c r="A48" s="172"/>
      <c r="B48" s="165" t="s">
        <v>272</v>
      </c>
      <c r="C48" s="158" t="s">
        <v>353</v>
      </c>
      <c r="D48" s="218" t="s">
        <v>17</v>
      </c>
      <c r="E48" s="160"/>
      <c r="F48" s="155"/>
    </row>
    <row r="49" spans="1:7" s="156" customFormat="1" ht="78" customHeight="1">
      <c r="A49" s="172"/>
      <c r="B49" s="165" t="s">
        <v>79</v>
      </c>
      <c r="C49" s="158" t="s">
        <v>80</v>
      </c>
      <c r="D49" s="159" t="s">
        <v>9</v>
      </c>
      <c r="E49" s="160"/>
      <c r="F49" s="155"/>
    </row>
    <row r="50" spans="1:7" s="156" customFormat="1" ht="78" customHeight="1">
      <c r="A50" s="172"/>
      <c r="B50" s="165" t="s">
        <v>88</v>
      </c>
      <c r="C50" s="166" t="s">
        <v>1062</v>
      </c>
      <c r="D50" s="218" t="s">
        <v>17</v>
      </c>
      <c r="E50" s="160">
        <v>680</v>
      </c>
      <c r="F50" s="219"/>
      <c r="G50" s="219"/>
    </row>
    <row r="51" spans="1:7" s="156" customFormat="1" ht="112.5" customHeight="1">
      <c r="A51" s="172"/>
      <c r="B51" s="165" t="s">
        <v>94</v>
      </c>
      <c r="C51" s="181" t="s">
        <v>974</v>
      </c>
      <c r="D51" s="159" t="s">
        <v>9</v>
      </c>
      <c r="E51" s="160"/>
      <c r="F51" s="155"/>
    </row>
    <row r="52" spans="1:7" s="156" customFormat="1" ht="76.5" customHeight="1">
      <c r="A52" s="172"/>
      <c r="B52" s="165" t="s">
        <v>96</v>
      </c>
      <c r="C52" s="162" t="s">
        <v>97</v>
      </c>
      <c r="D52" s="159" t="s">
        <v>9</v>
      </c>
      <c r="E52" s="160"/>
      <c r="F52" s="155"/>
    </row>
    <row r="53" spans="1:7" s="156" customFormat="1" ht="86.25" customHeight="1">
      <c r="A53" s="172"/>
      <c r="B53" s="165" t="s">
        <v>137</v>
      </c>
      <c r="C53" s="158" t="s">
        <v>975</v>
      </c>
      <c r="D53" s="159" t="s">
        <v>9</v>
      </c>
      <c r="E53" s="160"/>
      <c r="F53" s="219"/>
      <c r="G53" s="219"/>
    </row>
    <row r="54" spans="1:7" s="156" customFormat="1" ht="86.25" customHeight="1">
      <c r="A54" s="172"/>
      <c r="B54" s="165" t="s">
        <v>265</v>
      </c>
      <c r="C54" s="162" t="s">
        <v>527</v>
      </c>
      <c r="D54" s="218" t="s">
        <v>17</v>
      </c>
      <c r="E54" s="160"/>
    </row>
    <row r="55" spans="1:7" s="156" customFormat="1" ht="83.25" customHeight="1">
      <c r="A55" s="172"/>
      <c r="B55" s="165" t="s">
        <v>266</v>
      </c>
      <c r="C55" s="162" t="s">
        <v>267</v>
      </c>
      <c r="D55" s="159" t="s">
        <v>9</v>
      </c>
      <c r="E55" s="160"/>
    </row>
    <row r="56" spans="1:7" s="156" customFormat="1" ht="78" customHeight="1">
      <c r="A56" s="172"/>
      <c r="B56" s="165" t="s">
        <v>268</v>
      </c>
      <c r="C56" s="162" t="s">
        <v>965</v>
      </c>
      <c r="D56" s="159" t="s">
        <v>9</v>
      </c>
      <c r="E56" s="160"/>
      <c r="F56" s="155"/>
    </row>
    <row r="57" spans="1:7" s="156" customFormat="1" ht="78" customHeight="1">
      <c r="A57" s="172"/>
      <c r="B57" s="165" t="s">
        <v>218</v>
      </c>
      <c r="C57" s="158" t="s">
        <v>976</v>
      </c>
      <c r="D57" s="163" t="s">
        <v>18</v>
      </c>
      <c r="E57" s="160">
        <v>30</v>
      </c>
      <c r="F57" s="219"/>
      <c r="G57" s="219"/>
    </row>
    <row r="58" spans="1:7" s="156" customFormat="1" ht="78" customHeight="1">
      <c r="A58" s="172"/>
      <c r="B58" s="165" t="s">
        <v>977</v>
      </c>
      <c r="C58" s="158" t="s">
        <v>978</v>
      </c>
      <c r="D58" s="159" t="s">
        <v>9</v>
      </c>
      <c r="E58" s="160"/>
      <c r="F58" s="155"/>
    </row>
    <row r="59" spans="1:7" s="156" customFormat="1" ht="78" customHeight="1">
      <c r="A59" s="172"/>
      <c r="B59" s="165" t="s">
        <v>820</v>
      </c>
      <c r="C59" s="158" t="s">
        <v>1072</v>
      </c>
      <c r="D59" s="163" t="s">
        <v>18</v>
      </c>
      <c r="E59" s="160">
        <v>754</v>
      </c>
      <c r="F59" s="155"/>
    </row>
    <row r="60" spans="1:7" s="156" customFormat="1" ht="78" customHeight="1">
      <c r="A60" s="172"/>
      <c r="B60" s="165" t="s">
        <v>1073</v>
      </c>
      <c r="C60" s="158" t="s">
        <v>1074</v>
      </c>
      <c r="D60" s="163" t="s">
        <v>18</v>
      </c>
      <c r="E60" s="160">
        <v>754</v>
      </c>
      <c r="F60" s="155"/>
    </row>
    <row r="61" spans="1:7" s="156" customFormat="1" ht="78" customHeight="1">
      <c r="A61" s="172"/>
      <c r="B61" s="165" t="s">
        <v>1075</v>
      </c>
      <c r="C61" s="158" t="s">
        <v>1076</v>
      </c>
      <c r="D61" s="163" t="s">
        <v>18</v>
      </c>
      <c r="E61" s="160">
        <v>754</v>
      </c>
      <c r="F61" s="155"/>
    </row>
    <row r="62" spans="1:7" s="156" customFormat="1" ht="78" customHeight="1">
      <c r="A62" s="172"/>
      <c r="B62" s="165" t="s">
        <v>1077</v>
      </c>
      <c r="C62" s="158" t="s">
        <v>1078</v>
      </c>
      <c r="D62" s="163" t="s">
        <v>18</v>
      </c>
      <c r="E62" s="160">
        <v>754</v>
      </c>
      <c r="F62" s="155"/>
    </row>
    <row r="63" spans="1:7" s="156" customFormat="1" ht="78" customHeight="1">
      <c r="A63" s="172"/>
      <c r="B63" s="197" t="s">
        <v>1045</v>
      </c>
      <c r="C63" s="198" t="s">
        <v>1046</v>
      </c>
      <c r="D63" s="159" t="s">
        <v>9</v>
      </c>
      <c r="E63" s="96"/>
      <c r="F63" s="155"/>
    </row>
    <row r="64" spans="1:7" s="156" customFormat="1" ht="78" customHeight="1">
      <c r="A64" s="172"/>
      <c r="B64" s="197" t="s">
        <v>1043</v>
      </c>
      <c r="C64" s="198" t="s">
        <v>1044</v>
      </c>
      <c r="D64" s="218" t="s">
        <v>17</v>
      </c>
      <c r="E64" s="96"/>
      <c r="F64" s="155"/>
    </row>
    <row r="65" spans="1:7" s="156" customFormat="1" ht="78" customHeight="1">
      <c r="A65" s="172"/>
      <c r="B65" s="165" t="s">
        <v>1079</v>
      </c>
      <c r="C65" s="158" t="s">
        <v>1080</v>
      </c>
      <c r="D65" s="163" t="s">
        <v>18</v>
      </c>
      <c r="E65" s="160">
        <v>50</v>
      </c>
      <c r="F65" s="155"/>
    </row>
    <row r="66" spans="1:7" s="156" customFormat="1" ht="78" customHeight="1">
      <c r="A66" s="172"/>
      <c r="B66" s="165" t="s">
        <v>984</v>
      </c>
      <c r="C66" s="158" t="s">
        <v>985</v>
      </c>
      <c r="D66" s="159" t="s">
        <v>9</v>
      </c>
      <c r="E66" s="160"/>
      <c r="F66" s="155"/>
    </row>
    <row r="67" spans="1:7" s="156" customFormat="1" ht="78" customHeight="1">
      <c r="A67" s="172"/>
      <c r="B67" s="165" t="s">
        <v>930</v>
      </c>
      <c r="C67" s="158" t="s">
        <v>986</v>
      </c>
      <c r="D67" s="159" t="s">
        <v>9</v>
      </c>
      <c r="E67" s="160"/>
      <c r="F67" s="155"/>
    </row>
    <row r="68" spans="1:7" s="156" customFormat="1" ht="78" customHeight="1">
      <c r="A68" s="172"/>
      <c r="B68" s="165" t="s">
        <v>35</v>
      </c>
      <c r="C68" s="166" t="s">
        <v>36</v>
      </c>
      <c r="D68" s="159" t="s">
        <v>9</v>
      </c>
      <c r="F68" s="155"/>
    </row>
    <row r="69" spans="1:7" s="156" customFormat="1" ht="78" customHeight="1">
      <c r="A69" s="172"/>
      <c r="B69" s="165" t="s">
        <v>200</v>
      </c>
      <c r="C69" s="158" t="s">
        <v>1081</v>
      </c>
      <c r="D69" s="218" t="s">
        <v>17</v>
      </c>
      <c r="E69" s="160"/>
      <c r="F69" s="155"/>
    </row>
    <row r="70" spans="1:7" s="156" customFormat="1" ht="78" customHeight="1">
      <c r="A70" s="172"/>
      <c r="B70" s="165" t="s">
        <v>989</v>
      </c>
      <c r="C70" s="158" t="s">
        <v>990</v>
      </c>
      <c r="D70" s="159" t="s">
        <v>9</v>
      </c>
      <c r="E70" s="160"/>
      <c r="F70" s="155"/>
    </row>
    <row r="71" spans="1:7" s="156" customFormat="1" ht="78" customHeight="1">
      <c r="A71" s="172"/>
      <c r="B71" s="165" t="s">
        <v>1082</v>
      </c>
      <c r="C71" s="158" t="s">
        <v>1083</v>
      </c>
      <c r="D71" s="218" t="s">
        <v>17</v>
      </c>
      <c r="E71" s="160">
        <v>350</v>
      </c>
      <c r="F71" s="219"/>
      <c r="G71" s="219"/>
    </row>
    <row r="72" spans="1:7" s="156" customFormat="1" ht="78" customHeight="1">
      <c r="A72" s="172"/>
      <c r="B72" s="165" t="s">
        <v>1084</v>
      </c>
      <c r="C72" s="158" t="s">
        <v>1085</v>
      </c>
      <c r="D72" s="159" t="s">
        <v>9</v>
      </c>
      <c r="E72" s="160"/>
      <c r="F72" s="155"/>
    </row>
    <row r="73" spans="1:7" s="156" customFormat="1" ht="78" customHeight="1">
      <c r="A73" s="172"/>
      <c r="B73" s="165" t="s">
        <v>993</v>
      </c>
      <c r="C73" s="158" t="s">
        <v>994</v>
      </c>
      <c r="D73" s="163" t="s">
        <v>18</v>
      </c>
      <c r="E73" s="160">
        <v>403.22580645161293</v>
      </c>
      <c r="F73" s="155"/>
    </row>
    <row r="74" spans="1:7" s="156" customFormat="1" ht="78" customHeight="1">
      <c r="A74" s="172"/>
      <c r="B74" s="165" t="s">
        <v>1053</v>
      </c>
      <c r="C74" s="170" t="s">
        <v>1054</v>
      </c>
      <c r="D74" s="218" t="s">
        <v>17</v>
      </c>
      <c r="E74" s="160">
        <v>75</v>
      </c>
      <c r="F74" s="219"/>
      <c r="G74" s="219"/>
    </row>
    <row r="75" spans="1:7" s="156" customFormat="1" ht="78" customHeight="1">
      <c r="A75" s="172"/>
      <c r="B75" s="165" t="s">
        <v>60</v>
      </c>
      <c r="C75" s="170" t="s">
        <v>934</v>
      </c>
      <c r="D75" s="159" t="s">
        <v>9</v>
      </c>
      <c r="E75" s="160"/>
      <c r="F75" s="155"/>
    </row>
    <row r="76" spans="1:7" s="156" customFormat="1" ht="78" customHeight="1">
      <c r="A76" s="172"/>
      <c r="B76" s="165" t="s">
        <v>134</v>
      </c>
      <c r="C76" s="170" t="s">
        <v>1057</v>
      </c>
      <c r="D76" s="218" t="s">
        <v>17</v>
      </c>
      <c r="E76" s="160">
        <v>110</v>
      </c>
      <c r="F76" s="219"/>
      <c r="G76" s="219"/>
    </row>
    <row r="77" spans="1:7" s="156" customFormat="1" ht="78" customHeight="1">
      <c r="A77" s="172"/>
      <c r="B77" s="165" t="s">
        <v>1086</v>
      </c>
      <c r="C77" s="158" t="s">
        <v>1087</v>
      </c>
      <c r="D77" s="218" t="s">
        <v>17</v>
      </c>
      <c r="E77" s="160">
        <v>100</v>
      </c>
      <c r="F77" s="219"/>
      <c r="G77" s="219"/>
    </row>
    <row r="78" spans="1:7" s="156" customFormat="1" ht="78" customHeight="1">
      <c r="A78" s="172"/>
      <c r="B78" s="165" t="s">
        <v>672</v>
      </c>
      <c r="C78" s="170" t="s">
        <v>935</v>
      </c>
      <c r="D78" s="159" t="s">
        <v>9</v>
      </c>
      <c r="E78" s="160"/>
      <c r="F78" s="155"/>
    </row>
    <row r="79" spans="1:7" s="156" customFormat="1" ht="78" customHeight="1">
      <c r="A79" s="172"/>
      <c r="B79" s="165" t="s">
        <v>1000</v>
      </c>
      <c r="C79" s="158" t="s">
        <v>1001</v>
      </c>
      <c r="D79" s="159" t="s">
        <v>9</v>
      </c>
      <c r="E79" s="160"/>
      <c r="F79" s="155"/>
    </row>
    <row r="80" spans="1:7" s="156" customFormat="1" ht="78" customHeight="1">
      <c r="A80" s="172"/>
      <c r="B80" s="165" t="s">
        <v>755</v>
      </c>
      <c r="C80" s="158" t="s">
        <v>1002</v>
      </c>
      <c r="D80" s="218" t="s">
        <v>17</v>
      </c>
      <c r="E80" s="160">
        <v>400</v>
      </c>
      <c r="F80" s="219"/>
      <c r="G80" s="219"/>
    </row>
    <row r="81" spans="1:7" s="156" customFormat="1" ht="78" customHeight="1">
      <c r="A81" s="172"/>
      <c r="B81" s="165" t="s">
        <v>73</v>
      </c>
      <c r="C81" s="170" t="s">
        <v>1003</v>
      </c>
      <c r="D81" s="218" t="s">
        <v>17</v>
      </c>
      <c r="E81" s="160"/>
      <c r="F81" s="155"/>
    </row>
    <row r="82" spans="1:7" s="156" customFormat="1" ht="78" customHeight="1">
      <c r="A82" s="172"/>
      <c r="B82" s="165" t="s">
        <v>259</v>
      </c>
      <c r="C82" s="158" t="s">
        <v>260</v>
      </c>
      <c r="D82" s="159" t="s">
        <v>9</v>
      </c>
      <c r="E82" s="160"/>
      <c r="F82" s="155"/>
    </row>
    <row r="83" spans="1:7" s="156" customFormat="1" ht="78" customHeight="1">
      <c r="A83" s="172"/>
      <c r="B83" s="165" t="s">
        <v>939</v>
      </c>
      <c r="C83" s="170" t="s">
        <v>940</v>
      </c>
      <c r="D83" s="218" t="s">
        <v>17</v>
      </c>
      <c r="E83" s="160"/>
      <c r="F83" s="155"/>
    </row>
    <row r="84" spans="1:7" s="156" customFormat="1" ht="78" customHeight="1">
      <c r="A84" s="172"/>
      <c r="B84" s="165" t="s">
        <v>104</v>
      </c>
      <c r="C84" s="158" t="s">
        <v>943</v>
      </c>
      <c r="D84" s="163" t="s">
        <v>18</v>
      </c>
      <c r="E84" s="160">
        <v>0</v>
      </c>
      <c r="F84" s="219"/>
      <c r="G84" s="219"/>
    </row>
    <row r="85" spans="1:7" s="156" customFormat="1" ht="78" customHeight="1">
      <c r="A85" s="172"/>
      <c r="B85" s="165" t="s">
        <v>377</v>
      </c>
      <c r="C85" s="158" t="s">
        <v>944</v>
      </c>
      <c r="D85" s="163" t="s">
        <v>18</v>
      </c>
      <c r="E85" s="160">
        <v>350</v>
      </c>
      <c r="F85" s="219"/>
      <c r="G85" s="219"/>
    </row>
    <row r="86" spans="1:7" s="156" customFormat="1" ht="78" customHeight="1">
      <c r="A86" s="172"/>
      <c r="B86" s="165" t="s">
        <v>235</v>
      </c>
      <c r="C86" s="158" t="s">
        <v>945</v>
      </c>
      <c r="D86" s="163" t="s">
        <v>18</v>
      </c>
      <c r="E86" s="160">
        <v>350</v>
      </c>
      <c r="F86" s="219"/>
      <c r="G86" s="219"/>
    </row>
    <row r="87" spans="1:7" s="156" customFormat="1" ht="78" customHeight="1">
      <c r="A87" s="172"/>
      <c r="B87" s="165" t="s">
        <v>105</v>
      </c>
      <c r="C87" s="158" t="s">
        <v>946</v>
      </c>
      <c r="D87" s="163" t="s">
        <v>18</v>
      </c>
      <c r="E87" s="160">
        <v>350</v>
      </c>
      <c r="F87" s="219"/>
      <c r="G87" s="219"/>
    </row>
    <row r="88" spans="1:7" s="156" customFormat="1" ht="78" customHeight="1">
      <c r="A88" s="172"/>
      <c r="B88" s="165" t="s">
        <v>74</v>
      </c>
      <c r="C88" s="170" t="s">
        <v>75</v>
      </c>
      <c r="D88" s="159" t="s">
        <v>9</v>
      </c>
      <c r="E88" s="160"/>
      <c r="F88" s="155"/>
    </row>
    <row r="89" spans="1:7" s="156" customFormat="1" ht="78" customHeight="1">
      <c r="A89" s="172"/>
      <c r="B89" s="165" t="s">
        <v>109</v>
      </c>
      <c r="C89" s="158" t="s">
        <v>947</v>
      </c>
      <c r="D89" s="163" t="s">
        <v>18</v>
      </c>
      <c r="E89" s="160">
        <v>350</v>
      </c>
      <c r="F89" s="219"/>
      <c r="G89" s="219"/>
    </row>
    <row r="90" spans="1:7" s="156" customFormat="1" ht="78" customHeight="1">
      <c r="A90" s="172"/>
      <c r="B90" s="165" t="s">
        <v>948</v>
      </c>
      <c r="C90" s="158" t="s">
        <v>949</v>
      </c>
      <c r="D90" s="163" t="s">
        <v>18</v>
      </c>
      <c r="E90" s="160">
        <v>350</v>
      </c>
      <c r="F90" s="219"/>
      <c r="G90" s="219"/>
    </row>
    <row r="91" spans="1:7" s="156" customFormat="1" ht="78" customHeight="1">
      <c r="A91" s="172"/>
      <c r="B91" s="165" t="s">
        <v>110</v>
      </c>
      <c r="C91" s="158" t="s">
        <v>950</v>
      </c>
      <c r="D91" s="163" t="s">
        <v>18</v>
      </c>
      <c r="E91" s="160">
        <v>350</v>
      </c>
      <c r="F91" s="219"/>
      <c r="G91" s="219"/>
    </row>
    <row r="92" spans="1:7" s="156" customFormat="1" ht="78" customHeight="1">
      <c r="A92" s="172"/>
      <c r="B92" s="165" t="s">
        <v>111</v>
      </c>
      <c r="C92" s="158" t="s">
        <v>1004</v>
      </c>
      <c r="D92" s="163" t="s">
        <v>18</v>
      </c>
      <c r="E92" s="160">
        <v>350</v>
      </c>
      <c r="F92" s="219"/>
      <c r="G92" s="219"/>
    </row>
    <row r="93" spans="1:7" s="156" customFormat="1" ht="78" customHeight="1">
      <c r="A93" s="172"/>
      <c r="B93" s="165" t="s">
        <v>77</v>
      </c>
      <c r="C93" s="170" t="s">
        <v>78</v>
      </c>
      <c r="D93" s="159" t="s">
        <v>9</v>
      </c>
      <c r="E93" s="160"/>
      <c r="F93" s="155"/>
    </row>
    <row r="94" spans="1:7" s="156" customFormat="1" ht="78" customHeight="1">
      <c r="A94" s="172"/>
      <c r="B94" s="165" t="s">
        <v>1088</v>
      </c>
      <c r="C94" s="158" t="s">
        <v>1008</v>
      </c>
      <c r="D94" s="159" t="s">
        <v>9</v>
      </c>
      <c r="E94" s="160"/>
      <c r="F94" s="155"/>
    </row>
    <row r="95" spans="1:7" s="156" customFormat="1" ht="78" customHeight="1">
      <c r="A95" s="172"/>
      <c r="B95" s="165" t="s">
        <v>966</v>
      </c>
      <c r="C95" s="158" t="s">
        <v>1089</v>
      </c>
      <c r="D95" s="159" t="s">
        <v>9</v>
      </c>
      <c r="E95" s="160"/>
      <c r="F95" s="155"/>
    </row>
    <row r="96" spans="1:7" s="156" customFormat="1" ht="78" customHeight="1">
      <c r="A96" s="172"/>
      <c r="B96" s="201" t="s">
        <v>83</v>
      </c>
      <c r="C96" s="193" t="s">
        <v>1010</v>
      </c>
      <c r="D96" s="159" t="s">
        <v>9</v>
      </c>
      <c r="E96" s="96"/>
      <c r="F96" s="155"/>
    </row>
    <row r="97" spans="1:7" s="156" customFormat="1" ht="78" customHeight="1">
      <c r="A97" s="172"/>
      <c r="B97" s="165" t="s">
        <v>484</v>
      </c>
      <c r="C97" s="158" t="s">
        <v>1011</v>
      </c>
      <c r="D97" s="163" t="s">
        <v>18</v>
      </c>
      <c r="E97" s="160">
        <v>350</v>
      </c>
      <c r="F97" s="219"/>
      <c r="G97" s="219"/>
    </row>
    <row r="98" spans="1:7" s="156" customFormat="1" ht="78" customHeight="1">
      <c r="A98" s="172"/>
      <c r="B98" s="165" t="s">
        <v>612</v>
      </c>
      <c r="C98" s="158" t="s">
        <v>1012</v>
      </c>
      <c r="D98" s="163" t="s">
        <v>18</v>
      </c>
      <c r="E98" s="160">
        <v>200</v>
      </c>
      <c r="F98" s="219"/>
      <c r="G98" s="219"/>
    </row>
    <row r="99" spans="1:7" s="156" customFormat="1" ht="78" customHeight="1">
      <c r="A99" s="172"/>
      <c r="B99" s="165" t="s">
        <v>85</v>
      </c>
      <c r="C99" s="158" t="s">
        <v>1013</v>
      </c>
      <c r="D99" s="159" t="s">
        <v>9</v>
      </c>
      <c r="E99" s="160"/>
      <c r="F99" s="155"/>
    </row>
    <row r="100" spans="1:7" s="156" customFormat="1" ht="78" customHeight="1">
      <c r="A100" s="172"/>
      <c r="B100" s="165" t="s">
        <v>505</v>
      </c>
      <c r="C100" s="166" t="s">
        <v>506</v>
      </c>
      <c r="D100" s="159" t="s">
        <v>9</v>
      </c>
      <c r="E100" s="160"/>
      <c r="F100" s="155"/>
    </row>
    <row r="101" spans="1:7" s="156" customFormat="1" ht="78" customHeight="1">
      <c r="A101" s="172"/>
      <c r="B101" s="165" t="s">
        <v>742</v>
      </c>
      <c r="C101" s="166" t="s">
        <v>957</v>
      </c>
      <c r="D101" s="159" t="s">
        <v>9</v>
      </c>
      <c r="E101" s="160"/>
      <c r="F101" s="155"/>
    </row>
    <row r="102" spans="1:7" s="156" customFormat="1" ht="78" customHeight="1">
      <c r="A102" s="172"/>
      <c r="B102" s="165" t="s">
        <v>1016</v>
      </c>
      <c r="C102" s="158" t="s">
        <v>1017</v>
      </c>
      <c r="D102" s="159" t="s">
        <v>9</v>
      </c>
      <c r="E102" s="160"/>
      <c r="F102" s="155"/>
    </row>
    <row r="103" spans="1:7" s="156" customFormat="1" ht="78" customHeight="1">
      <c r="A103" s="172"/>
      <c r="B103" s="165" t="s">
        <v>1063</v>
      </c>
      <c r="C103" s="158" t="s">
        <v>942</v>
      </c>
      <c r="D103" s="218" t="s">
        <v>17</v>
      </c>
      <c r="E103" s="160"/>
      <c r="F103" s="155"/>
    </row>
    <row r="104" spans="1:7" s="156" customFormat="1" ht="78" customHeight="1">
      <c r="A104" s="172"/>
      <c r="B104" s="165" t="s">
        <v>507</v>
      </c>
      <c r="C104" s="158" t="s">
        <v>958</v>
      </c>
      <c r="D104" s="159" t="s">
        <v>9</v>
      </c>
      <c r="E104" s="160"/>
      <c r="F104" s="155"/>
    </row>
    <row r="105" spans="1:7" s="156" customFormat="1" ht="78" customHeight="1">
      <c r="A105" s="172"/>
      <c r="B105" s="165" t="s">
        <v>91</v>
      </c>
      <c r="C105" s="158" t="s">
        <v>1090</v>
      </c>
      <c r="D105" s="218" t="s">
        <v>17</v>
      </c>
      <c r="E105" s="160"/>
      <c r="F105" s="155"/>
    </row>
    <row r="106" spans="1:7" s="156" customFormat="1" ht="78" customHeight="1">
      <c r="A106" s="172"/>
      <c r="B106" s="165" t="s">
        <v>92</v>
      </c>
      <c r="C106" s="170" t="s">
        <v>959</v>
      </c>
      <c r="D106" s="218" t="s">
        <v>17</v>
      </c>
      <c r="E106" s="160"/>
      <c r="F106" s="155"/>
    </row>
    <row r="107" spans="1:7" s="156" customFormat="1" ht="82.5" customHeight="1">
      <c r="A107" s="172"/>
      <c r="B107" s="165" t="s">
        <v>330</v>
      </c>
      <c r="C107" s="158" t="s">
        <v>1091</v>
      </c>
      <c r="D107" s="218" t="s">
        <v>17</v>
      </c>
      <c r="E107" s="160"/>
      <c r="F107" s="155"/>
    </row>
    <row r="108" spans="1:7" s="156" customFormat="1" ht="82.5" customHeight="1">
      <c r="A108" s="172"/>
      <c r="B108" s="165" t="s">
        <v>396</v>
      </c>
      <c r="C108" s="158" t="s">
        <v>999</v>
      </c>
      <c r="D108" s="218" t="s">
        <v>17</v>
      </c>
      <c r="E108" s="160">
        <v>0</v>
      </c>
    </row>
    <row r="109" spans="1:7" s="156" customFormat="1" ht="82.5" customHeight="1">
      <c r="A109" s="172"/>
      <c r="B109" s="165" t="s">
        <v>1092</v>
      </c>
      <c r="C109" s="158" t="s">
        <v>1093</v>
      </c>
      <c r="D109" s="218" t="s">
        <v>17</v>
      </c>
      <c r="E109" s="160">
        <v>403.22580645161293</v>
      </c>
    </row>
    <row r="110" spans="1:7" s="156" customFormat="1" ht="82.5" customHeight="1">
      <c r="A110" s="172"/>
      <c r="B110" s="165" t="s">
        <v>1094</v>
      </c>
      <c r="C110" s="158" t="s">
        <v>1095</v>
      </c>
      <c r="D110" s="218" t="s">
        <v>17</v>
      </c>
      <c r="E110" s="160">
        <v>80.645161290322577</v>
      </c>
    </row>
    <row r="111" spans="1:7" s="156" customFormat="1" ht="82.5" customHeight="1">
      <c r="A111" s="172"/>
      <c r="B111" s="165" t="s">
        <v>1032</v>
      </c>
      <c r="C111" s="158" t="s">
        <v>1033</v>
      </c>
      <c r="D111" s="218" t="s">
        <v>17</v>
      </c>
      <c r="E111" s="160">
        <v>80.645161290322577</v>
      </c>
    </row>
    <row r="112" spans="1:7" s="156" customFormat="1" ht="82.5" customHeight="1">
      <c r="A112" s="172"/>
      <c r="B112" s="165" t="s">
        <v>1030</v>
      </c>
      <c r="C112" s="158" t="s">
        <v>1031</v>
      </c>
      <c r="D112" s="218" t="s">
        <v>17</v>
      </c>
      <c r="E112" s="160">
        <v>80.645161290322577</v>
      </c>
    </row>
    <row r="113" spans="1:6" s="156" customFormat="1" ht="82.5" customHeight="1">
      <c r="A113" s="172"/>
      <c r="B113" s="165" t="s">
        <v>98</v>
      </c>
      <c r="C113" s="170" t="s">
        <v>1020</v>
      </c>
      <c r="D113" s="218" t="s">
        <v>17</v>
      </c>
      <c r="E113" s="160"/>
      <c r="F113" s="155"/>
    </row>
    <row r="114" spans="1:6" s="156" customFormat="1" ht="82.5" customHeight="1">
      <c r="A114" s="172"/>
      <c r="B114" s="165" t="s">
        <v>962</v>
      </c>
      <c r="C114" s="166" t="s">
        <v>1022</v>
      </c>
      <c r="D114" s="163" t="s">
        <v>18</v>
      </c>
      <c r="E114" s="160">
        <v>300</v>
      </c>
      <c r="F114" s="155"/>
    </row>
    <row r="115" spans="1:6" s="156" customFormat="1" ht="101.25" customHeight="1">
      <c r="A115" s="172"/>
      <c r="B115" s="165" t="s">
        <v>1023</v>
      </c>
      <c r="C115" s="158" t="s">
        <v>1024</v>
      </c>
      <c r="D115" s="159" t="s">
        <v>9</v>
      </c>
      <c r="E115" s="160"/>
      <c r="F115" s="155"/>
    </row>
    <row r="116" spans="1:6" s="156" customFormat="1" ht="98.25" customHeight="1">
      <c r="A116" s="172"/>
      <c r="B116" s="165" t="s">
        <v>1096</v>
      </c>
      <c r="C116" s="158" t="s">
        <v>1097</v>
      </c>
      <c r="D116" s="218" t="s">
        <v>17</v>
      </c>
      <c r="E116" s="160"/>
      <c r="F116" s="155"/>
    </row>
    <row r="117" spans="1:6" s="156" customFormat="1" ht="104.25" customHeight="1">
      <c r="A117" s="172"/>
      <c r="B117" s="165" t="s">
        <v>1098</v>
      </c>
      <c r="C117" s="158" t="s">
        <v>1099</v>
      </c>
      <c r="D117" s="218" t="s">
        <v>17</v>
      </c>
      <c r="E117" s="160"/>
      <c r="F117" s="155"/>
    </row>
    <row r="118" spans="1:6" s="156" customFormat="1" ht="108" customHeight="1">
      <c r="A118" s="172"/>
      <c r="B118" s="165" t="s">
        <v>720</v>
      </c>
      <c r="C118" s="158" t="s">
        <v>1027</v>
      </c>
      <c r="D118" s="159" t="s">
        <v>9</v>
      </c>
      <c r="E118" s="160"/>
      <c r="F118" s="155"/>
    </row>
    <row r="119" spans="1:6" s="156" customFormat="1" ht="78" customHeight="1">
      <c r="A119" s="172"/>
      <c r="B119" s="165" t="s">
        <v>1100</v>
      </c>
      <c r="C119" s="158" t="s">
        <v>1101</v>
      </c>
      <c r="D119" s="159" t="s">
        <v>9</v>
      </c>
      <c r="E119" s="160"/>
      <c r="F119" s="155"/>
    </row>
    <row r="120" spans="1:6" s="156" customFormat="1" ht="78" customHeight="1">
      <c r="A120" s="172"/>
      <c r="B120" s="161" t="s">
        <v>116</v>
      </c>
      <c r="C120" s="170" t="s">
        <v>1034</v>
      </c>
      <c r="D120" s="218" t="s">
        <v>17</v>
      </c>
      <c r="E120" s="160"/>
      <c r="F120" s="155"/>
    </row>
  </sheetData>
  <mergeCells count="6">
    <mergeCell ref="A1:A12"/>
    <mergeCell ref="B1:C6"/>
    <mergeCell ref="E1:E6"/>
    <mergeCell ref="B7:C7"/>
    <mergeCell ref="B10:C10"/>
    <mergeCell ref="B11:C11"/>
  </mergeCells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27" fitToHeight="0" orientation="portrait" r:id="rId1"/>
  <headerFooter scaleWithDoc="0">
    <oddFooter>&amp;CPage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R120"/>
  <sheetViews>
    <sheetView view="pageBreakPreview" zoomScale="24" zoomScaleNormal="24" zoomScaleSheetLayoutView="24" workbookViewId="0">
      <selection activeCell="D8" sqref="D8"/>
    </sheetView>
  </sheetViews>
  <sheetFormatPr defaultRowHeight="15"/>
  <cols>
    <col min="1" max="1" width="21.28515625" style="39" customWidth="1"/>
    <col min="2" max="2" width="21.28515625" style="173" customWidth="1"/>
    <col min="3" max="3" width="235.85546875" style="174" customWidth="1"/>
    <col min="4" max="4" width="59.7109375" style="174" customWidth="1"/>
    <col min="5" max="5" width="37" style="175" customWidth="1"/>
    <col min="6" max="6" width="39.85546875" style="39" customWidth="1"/>
    <col min="7" max="7" width="43.5703125" style="39" customWidth="1"/>
    <col min="8" max="10" width="9.5703125" style="39" customWidth="1"/>
    <col min="11" max="16384" width="9.140625" style="39"/>
  </cols>
  <sheetData>
    <row r="1" spans="1:148" ht="134.25" customHeight="1">
      <c r="A1" s="423" t="s">
        <v>1066</v>
      </c>
      <c r="B1" s="449" t="s">
        <v>1067</v>
      </c>
      <c r="C1" s="427"/>
      <c r="D1" s="153" t="s">
        <v>1042</v>
      </c>
      <c r="E1" s="430"/>
    </row>
    <row r="2" spans="1:148" ht="112.15" customHeight="1">
      <c r="A2" s="424"/>
      <c r="B2" s="450"/>
      <c r="C2" s="429"/>
      <c r="D2" s="87" t="s">
        <v>846</v>
      </c>
      <c r="E2" s="431"/>
    </row>
    <row r="3" spans="1:148" ht="70.5" customHeight="1">
      <c r="A3" s="424"/>
      <c r="B3" s="450"/>
      <c r="C3" s="429"/>
      <c r="D3" s="88">
        <v>1248</v>
      </c>
      <c r="E3" s="431"/>
    </row>
    <row r="4" spans="1:148" ht="76.5" customHeight="1">
      <c r="A4" s="424"/>
      <c r="B4" s="450"/>
      <c r="C4" s="429"/>
      <c r="D4" s="88" t="s">
        <v>968</v>
      </c>
      <c r="E4" s="431"/>
    </row>
    <row r="5" spans="1:148" ht="73.5" customHeight="1">
      <c r="A5" s="424"/>
      <c r="B5" s="450"/>
      <c r="C5" s="429"/>
      <c r="D5" s="88" t="s">
        <v>456</v>
      </c>
      <c r="E5" s="431"/>
    </row>
    <row r="6" spans="1:148" ht="118.5" customHeight="1">
      <c r="A6" s="424"/>
      <c r="B6" s="450"/>
      <c r="C6" s="429"/>
      <c r="D6" s="88" t="s">
        <v>246</v>
      </c>
      <c r="E6" s="431"/>
    </row>
    <row r="7" spans="1:148" ht="73.5" customHeight="1">
      <c r="A7" s="424"/>
      <c r="B7" s="432" t="s">
        <v>3</v>
      </c>
      <c r="C7" s="433"/>
      <c r="D7" s="10">
        <v>13217.135086071989</v>
      </c>
      <c r="E7" s="13"/>
    </row>
    <row r="8" spans="1:148" s="179" customFormat="1" ht="73.5" customHeight="1">
      <c r="A8" s="424"/>
      <c r="B8" s="176"/>
      <c r="C8" s="89" t="s">
        <v>4</v>
      </c>
      <c r="D8" s="12">
        <v>120</v>
      </c>
      <c r="E8" s="177"/>
      <c r="F8" s="177"/>
      <c r="G8" s="177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</row>
    <row r="9" spans="1:148" s="179" customFormat="1" ht="73.5" customHeight="1">
      <c r="A9" s="424"/>
      <c r="B9" s="176"/>
      <c r="C9" s="89" t="s">
        <v>146</v>
      </c>
      <c r="D9" s="12">
        <v>150</v>
      </c>
      <c r="E9" s="177"/>
      <c r="F9" s="177"/>
      <c r="G9" s="177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</row>
    <row r="10" spans="1:148" s="14" customFormat="1" ht="89.25" customHeight="1">
      <c r="A10" s="424"/>
      <c r="B10" s="432" t="s">
        <v>147</v>
      </c>
      <c r="C10" s="433"/>
      <c r="D10" s="10">
        <v>73.72</v>
      </c>
      <c r="E10" s="48"/>
      <c r="F10" s="48"/>
      <c r="G10" s="4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</row>
    <row r="11" spans="1:148" s="155" customFormat="1" ht="73.5" customHeight="1">
      <c r="A11" s="424"/>
      <c r="B11" s="418" t="s">
        <v>5</v>
      </c>
      <c r="C11" s="400"/>
      <c r="D11" s="217" t="s">
        <v>1102</v>
      </c>
      <c r="E11" s="16" t="s">
        <v>3</v>
      </c>
    </row>
    <row r="12" spans="1:148" s="156" customFormat="1" ht="64.5" customHeight="1">
      <c r="A12" s="424"/>
      <c r="B12" s="17" t="s">
        <v>8</v>
      </c>
      <c r="C12" s="17"/>
      <c r="D12" s="17"/>
      <c r="E12" s="17"/>
      <c r="F12" s="155"/>
    </row>
    <row r="13" spans="1:148" s="156" customFormat="1" ht="78" customHeight="1">
      <c r="A13" s="172"/>
      <c r="B13" s="157" t="s">
        <v>10</v>
      </c>
      <c r="C13" s="158" t="s">
        <v>442</v>
      </c>
      <c r="D13" s="159" t="s">
        <v>9</v>
      </c>
      <c r="E13" s="160"/>
      <c r="F13" s="155"/>
    </row>
    <row r="14" spans="1:148" s="156" customFormat="1" ht="78" customHeight="1">
      <c r="A14" s="172"/>
      <c r="B14" s="161" t="s">
        <v>12</v>
      </c>
      <c r="C14" s="158" t="s">
        <v>928</v>
      </c>
      <c r="D14" s="159" t="s">
        <v>9</v>
      </c>
      <c r="E14" s="160"/>
      <c r="F14" s="155"/>
    </row>
    <row r="15" spans="1:148" s="156" customFormat="1" ht="78" customHeight="1">
      <c r="A15" s="172"/>
      <c r="B15" s="161" t="s">
        <v>13</v>
      </c>
      <c r="C15" s="162" t="s">
        <v>14</v>
      </c>
      <c r="D15" s="159" t="s">
        <v>9</v>
      </c>
      <c r="E15" s="160"/>
      <c r="F15" s="155"/>
    </row>
    <row r="16" spans="1:148" s="156" customFormat="1" ht="78" customHeight="1">
      <c r="A16" s="172"/>
      <c r="B16" s="161" t="s">
        <v>247</v>
      </c>
      <c r="C16" s="162" t="s">
        <v>458</v>
      </c>
      <c r="D16" s="159" t="s">
        <v>9</v>
      </c>
      <c r="E16" s="160"/>
      <c r="F16" s="155"/>
    </row>
    <row r="17" spans="1:7" s="156" customFormat="1" ht="78" customHeight="1">
      <c r="A17" s="172"/>
      <c r="B17" s="161" t="s">
        <v>19</v>
      </c>
      <c r="C17" s="162" t="s">
        <v>20</v>
      </c>
      <c r="D17" s="159" t="s">
        <v>9</v>
      </c>
      <c r="E17" s="160"/>
      <c r="F17" s="155"/>
    </row>
    <row r="18" spans="1:7" s="156" customFormat="1" ht="78" customHeight="1">
      <c r="A18" s="172"/>
      <c r="B18" s="161" t="s">
        <v>214</v>
      </c>
      <c r="C18" s="162" t="s">
        <v>255</v>
      </c>
      <c r="D18" s="159" t="s">
        <v>9</v>
      </c>
      <c r="E18" s="160"/>
      <c r="F18" s="155"/>
    </row>
    <row r="19" spans="1:7" s="156" customFormat="1" ht="78" customHeight="1">
      <c r="A19" s="172"/>
      <c r="B19" s="161" t="s">
        <v>21</v>
      </c>
      <c r="C19" s="162" t="s">
        <v>22</v>
      </c>
      <c r="D19" s="159" t="s">
        <v>9</v>
      </c>
      <c r="E19" s="160"/>
      <c r="F19" s="155"/>
    </row>
    <row r="20" spans="1:7" s="156" customFormat="1" ht="78" customHeight="1">
      <c r="A20" s="172"/>
      <c r="B20" s="161" t="s">
        <v>23</v>
      </c>
      <c r="C20" s="162" t="s">
        <v>969</v>
      </c>
      <c r="D20" s="163" t="s">
        <v>18</v>
      </c>
      <c r="E20" s="160">
        <v>70</v>
      </c>
      <c r="F20" s="155"/>
    </row>
    <row r="21" spans="1:7" s="156" customFormat="1" ht="78" customHeight="1">
      <c r="A21" s="172"/>
      <c r="B21" s="165" t="s">
        <v>549</v>
      </c>
      <c r="C21" s="158" t="s">
        <v>550</v>
      </c>
      <c r="D21" s="159" t="s">
        <v>9</v>
      </c>
      <c r="E21" s="160"/>
      <c r="F21" s="155"/>
    </row>
    <row r="22" spans="1:7" s="191" customFormat="1" ht="78" customHeight="1">
      <c r="A22" s="172"/>
      <c r="B22" s="165" t="s">
        <v>210</v>
      </c>
      <c r="C22" s="158" t="s">
        <v>970</v>
      </c>
      <c r="D22" s="159" t="s">
        <v>9</v>
      </c>
      <c r="E22" s="160"/>
      <c r="F22" s="188"/>
    </row>
    <row r="23" spans="1:7" s="191" customFormat="1" ht="78" customHeight="1">
      <c r="A23" s="172"/>
      <c r="B23" s="165" t="s">
        <v>31</v>
      </c>
      <c r="C23" s="158" t="s">
        <v>436</v>
      </c>
      <c r="D23" s="159" t="s">
        <v>9</v>
      </c>
      <c r="E23" s="160">
        <v>110</v>
      </c>
      <c r="F23" s="219"/>
      <c r="G23" s="219"/>
    </row>
    <row r="24" spans="1:7" s="156" customFormat="1" ht="78" customHeight="1">
      <c r="A24" s="172"/>
      <c r="B24" s="161" t="s">
        <v>33</v>
      </c>
      <c r="C24" s="162" t="s">
        <v>34</v>
      </c>
      <c r="D24" s="163" t="s">
        <v>18</v>
      </c>
      <c r="E24" s="160">
        <v>120</v>
      </c>
      <c r="F24" s="155"/>
    </row>
    <row r="25" spans="1:7" s="156" customFormat="1" ht="78" customHeight="1">
      <c r="A25" s="172"/>
      <c r="B25" s="165" t="s">
        <v>37</v>
      </c>
      <c r="C25" s="162" t="s">
        <v>659</v>
      </c>
      <c r="D25" s="159" t="s">
        <v>9</v>
      </c>
      <c r="F25" s="155"/>
    </row>
    <row r="26" spans="1:7" s="156" customFormat="1" ht="78" customHeight="1">
      <c r="A26" s="172"/>
      <c r="B26" s="165" t="s">
        <v>248</v>
      </c>
      <c r="C26" s="162" t="s">
        <v>249</v>
      </c>
      <c r="D26" s="159" t="s">
        <v>9</v>
      </c>
      <c r="E26" s="160"/>
      <c r="F26" s="155"/>
    </row>
    <row r="27" spans="1:7" s="156" customFormat="1" ht="78" customHeight="1">
      <c r="A27" s="172"/>
      <c r="B27" s="165" t="s">
        <v>39</v>
      </c>
      <c r="C27" s="158" t="s">
        <v>40</v>
      </c>
      <c r="D27" s="218" t="s">
        <v>17</v>
      </c>
      <c r="E27" s="160"/>
      <c r="F27" s="155"/>
    </row>
    <row r="28" spans="1:7" s="156" customFormat="1" ht="91.5" customHeight="1">
      <c r="A28" s="172"/>
      <c r="B28" s="165" t="s">
        <v>191</v>
      </c>
      <c r="C28" s="158" t="s">
        <v>971</v>
      </c>
      <c r="D28" s="159" t="s">
        <v>9</v>
      </c>
      <c r="E28" s="160"/>
      <c r="F28" s="155"/>
    </row>
    <row r="29" spans="1:7" s="156" customFormat="1" ht="91.5" customHeight="1">
      <c r="A29" s="172"/>
      <c r="B29" s="165" t="s">
        <v>42</v>
      </c>
      <c r="C29" s="166" t="s">
        <v>972</v>
      </c>
      <c r="D29" s="159" t="s">
        <v>9</v>
      </c>
      <c r="F29" s="155"/>
    </row>
    <row r="30" spans="1:7" s="156" customFormat="1" ht="98.45" customHeight="1">
      <c r="A30" s="172"/>
      <c r="B30" s="165" t="s">
        <v>1069</v>
      </c>
      <c r="C30" s="166" t="s">
        <v>1070</v>
      </c>
      <c r="D30" s="159" t="s">
        <v>9</v>
      </c>
      <c r="E30" s="160"/>
      <c r="F30" s="155"/>
    </row>
    <row r="31" spans="1:7" s="156" customFormat="1" ht="98.45" customHeight="1">
      <c r="A31" s="172"/>
      <c r="B31" s="165" t="s">
        <v>463</v>
      </c>
      <c r="C31" s="166" t="s">
        <v>931</v>
      </c>
      <c r="D31" s="159" t="s">
        <v>9</v>
      </c>
      <c r="E31" s="160"/>
      <c r="F31" s="155"/>
    </row>
    <row r="32" spans="1:7" s="156" customFormat="1" ht="98.45" customHeight="1">
      <c r="A32" s="172"/>
      <c r="B32" s="167" t="s">
        <v>44</v>
      </c>
      <c r="C32" s="168" t="s">
        <v>45</v>
      </c>
      <c r="D32" s="218" t="s">
        <v>17</v>
      </c>
      <c r="E32" s="160">
        <v>530</v>
      </c>
      <c r="F32" s="219"/>
      <c r="G32" s="219"/>
    </row>
    <row r="33" spans="1:7" s="156" customFormat="1" ht="98.25" customHeight="1">
      <c r="A33" s="172"/>
      <c r="B33" s="167" t="s">
        <v>1050</v>
      </c>
      <c r="C33" s="168" t="s">
        <v>1051</v>
      </c>
      <c r="D33" s="218" t="s">
        <v>17</v>
      </c>
      <c r="E33" s="160">
        <v>78</v>
      </c>
      <c r="F33" s="219"/>
      <c r="G33" s="219"/>
    </row>
    <row r="34" spans="1:7" s="156" customFormat="1" ht="92.25" customHeight="1">
      <c r="A34" s="172"/>
      <c r="B34" s="167" t="s">
        <v>559</v>
      </c>
      <c r="C34" s="168" t="s">
        <v>560</v>
      </c>
      <c r="D34" s="218" t="s">
        <v>17</v>
      </c>
      <c r="E34" s="160"/>
      <c r="F34" s="155"/>
    </row>
    <row r="35" spans="1:7" s="156" customFormat="1" ht="89.25" customHeight="1">
      <c r="A35" s="172"/>
      <c r="B35" s="167" t="s">
        <v>251</v>
      </c>
      <c r="C35" s="169" t="s">
        <v>467</v>
      </c>
      <c r="D35" s="163" t="s">
        <v>18</v>
      </c>
      <c r="E35" s="160">
        <v>115</v>
      </c>
      <c r="F35" s="155"/>
    </row>
    <row r="36" spans="1:7" s="156" customFormat="1" ht="85.5" customHeight="1">
      <c r="A36" s="172"/>
      <c r="B36" s="167" t="s">
        <v>129</v>
      </c>
      <c r="C36" s="181" t="s">
        <v>776</v>
      </c>
      <c r="D36" s="218" t="s">
        <v>17</v>
      </c>
      <c r="E36" s="160"/>
      <c r="F36" s="155"/>
    </row>
    <row r="37" spans="1:7" s="156" customFormat="1" ht="85.5" customHeight="1">
      <c r="A37" s="172"/>
      <c r="B37" s="167" t="s">
        <v>469</v>
      </c>
      <c r="C37" s="169" t="s">
        <v>932</v>
      </c>
      <c r="D37" s="159" t="s">
        <v>9</v>
      </c>
      <c r="E37" s="160"/>
      <c r="F37" s="155"/>
    </row>
    <row r="38" spans="1:7" s="156" customFormat="1" ht="85.5" customHeight="1">
      <c r="A38" s="172"/>
      <c r="B38" s="167" t="s">
        <v>48</v>
      </c>
      <c r="C38" s="169" t="s">
        <v>933</v>
      </c>
      <c r="D38" s="159" t="s">
        <v>9</v>
      </c>
      <c r="E38" s="160"/>
      <c r="F38" s="155"/>
    </row>
    <row r="39" spans="1:7" s="156" customFormat="1" ht="85.5" customHeight="1">
      <c r="A39" s="172"/>
      <c r="B39" s="167" t="s">
        <v>49</v>
      </c>
      <c r="C39" s="169" t="s">
        <v>50</v>
      </c>
      <c r="D39" s="163" t="s">
        <v>18</v>
      </c>
      <c r="E39" s="160">
        <v>35</v>
      </c>
      <c r="F39" s="219"/>
      <c r="G39" s="219"/>
    </row>
    <row r="40" spans="1:7" s="156" customFormat="1" ht="88.5" customHeight="1">
      <c r="A40" s="172"/>
      <c r="B40" s="167" t="s">
        <v>54</v>
      </c>
      <c r="C40" s="169" t="s">
        <v>55</v>
      </c>
      <c r="D40" s="163" t="s">
        <v>18</v>
      </c>
      <c r="E40" s="160">
        <v>150</v>
      </c>
      <c r="F40" s="155"/>
    </row>
    <row r="41" spans="1:7" s="156" customFormat="1" ht="82.5" customHeight="1">
      <c r="A41" s="172"/>
      <c r="B41" s="167" t="s">
        <v>472</v>
      </c>
      <c r="C41" s="169" t="s">
        <v>340</v>
      </c>
      <c r="D41" s="159" t="s">
        <v>9</v>
      </c>
      <c r="E41" s="160"/>
      <c r="F41" s="155"/>
    </row>
    <row r="42" spans="1:7" s="156" customFormat="1" ht="98.25" customHeight="1">
      <c r="A42" s="172"/>
      <c r="B42" s="167" t="s">
        <v>767</v>
      </c>
      <c r="C42" s="181" t="s">
        <v>1071</v>
      </c>
      <c r="D42" s="163" t="s">
        <v>18</v>
      </c>
      <c r="E42" s="160">
        <v>74</v>
      </c>
      <c r="F42" s="219"/>
      <c r="G42" s="219"/>
    </row>
    <row r="43" spans="1:7" s="156" customFormat="1" ht="98.25" customHeight="1">
      <c r="A43" s="172"/>
      <c r="B43" s="167" t="s">
        <v>936</v>
      </c>
      <c r="C43" s="169" t="s">
        <v>757</v>
      </c>
      <c r="D43" s="218" t="s">
        <v>17</v>
      </c>
      <c r="E43" s="160"/>
      <c r="F43" s="155"/>
    </row>
    <row r="44" spans="1:7" s="156" customFormat="1" ht="85.5" customHeight="1">
      <c r="A44" s="172"/>
      <c r="B44" s="167" t="s">
        <v>58</v>
      </c>
      <c r="C44" s="181" t="s">
        <v>973</v>
      </c>
      <c r="D44" s="159" t="s">
        <v>9</v>
      </c>
      <c r="E44" s="160"/>
      <c r="F44" s="155"/>
    </row>
    <row r="45" spans="1:7" s="156" customFormat="1" ht="85.5" customHeight="1">
      <c r="A45" s="172"/>
      <c r="B45" s="167" t="s">
        <v>63</v>
      </c>
      <c r="C45" s="183" t="s">
        <v>64</v>
      </c>
      <c r="D45" s="159" t="s">
        <v>9</v>
      </c>
      <c r="E45" s="160"/>
      <c r="F45" s="154"/>
    </row>
    <row r="46" spans="1:7" s="156" customFormat="1" ht="78" customHeight="1">
      <c r="A46" s="172"/>
      <c r="B46" s="165" t="s">
        <v>65</v>
      </c>
      <c r="C46" s="162" t="s">
        <v>66</v>
      </c>
      <c r="D46" s="159" t="s">
        <v>9</v>
      </c>
      <c r="E46" s="160"/>
      <c r="F46" s="155"/>
    </row>
    <row r="47" spans="1:7" s="156" customFormat="1" ht="78" customHeight="1">
      <c r="A47" s="172"/>
      <c r="B47" s="165" t="s">
        <v>67</v>
      </c>
      <c r="C47" s="162" t="s">
        <v>68</v>
      </c>
      <c r="D47" s="159" t="s">
        <v>9</v>
      </c>
      <c r="E47" s="160"/>
      <c r="F47" s="155"/>
    </row>
    <row r="48" spans="1:7" s="156" customFormat="1" ht="78" customHeight="1">
      <c r="A48" s="172"/>
      <c r="B48" s="165" t="s">
        <v>272</v>
      </c>
      <c r="C48" s="158" t="s">
        <v>353</v>
      </c>
      <c r="D48" s="218" t="s">
        <v>17</v>
      </c>
      <c r="E48" s="160"/>
      <c r="F48" s="155"/>
    </row>
    <row r="49" spans="1:7" s="156" customFormat="1" ht="78" customHeight="1">
      <c r="A49" s="172"/>
      <c r="B49" s="165" t="s">
        <v>79</v>
      </c>
      <c r="C49" s="158" t="s">
        <v>80</v>
      </c>
      <c r="D49" s="159" t="s">
        <v>9</v>
      </c>
      <c r="E49" s="160"/>
      <c r="F49" s="155"/>
    </row>
    <row r="50" spans="1:7" s="156" customFormat="1" ht="78" customHeight="1">
      <c r="A50" s="172"/>
      <c r="B50" s="165" t="s">
        <v>88</v>
      </c>
      <c r="C50" s="166" t="s">
        <v>1062</v>
      </c>
      <c r="D50" s="218" t="s">
        <v>17</v>
      </c>
      <c r="E50" s="160">
        <v>680</v>
      </c>
      <c r="F50" s="219"/>
      <c r="G50" s="219"/>
    </row>
    <row r="51" spans="1:7" s="156" customFormat="1" ht="112.5" customHeight="1">
      <c r="A51" s="172"/>
      <c r="B51" s="165" t="s">
        <v>94</v>
      </c>
      <c r="C51" s="181" t="s">
        <v>974</v>
      </c>
      <c r="D51" s="159" t="s">
        <v>9</v>
      </c>
      <c r="E51" s="160"/>
      <c r="F51" s="155"/>
    </row>
    <row r="52" spans="1:7" s="156" customFormat="1" ht="76.5" customHeight="1">
      <c r="A52" s="172"/>
      <c r="B52" s="165" t="s">
        <v>96</v>
      </c>
      <c r="C52" s="162" t="s">
        <v>97</v>
      </c>
      <c r="D52" s="159" t="s">
        <v>9</v>
      </c>
      <c r="E52" s="160"/>
      <c r="F52" s="155"/>
    </row>
    <row r="53" spans="1:7" s="156" customFormat="1" ht="73.5" customHeight="1">
      <c r="A53" s="172"/>
      <c r="B53" s="165" t="s">
        <v>137</v>
      </c>
      <c r="C53" s="158" t="s">
        <v>975</v>
      </c>
      <c r="D53" s="159" t="s">
        <v>9</v>
      </c>
      <c r="E53" s="160"/>
      <c r="F53" s="219"/>
      <c r="G53" s="219"/>
    </row>
    <row r="54" spans="1:7" s="156" customFormat="1" ht="67.5" customHeight="1">
      <c r="A54" s="172"/>
      <c r="B54" s="165" t="s">
        <v>265</v>
      </c>
      <c r="C54" s="162" t="s">
        <v>527</v>
      </c>
      <c r="D54" s="218" t="s">
        <v>17</v>
      </c>
      <c r="E54" s="160"/>
    </row>
    <row r="55" spans="1:7" s="156" customFormat="1" ht="108" customHeight="1">
      <c r="A55" s="172"/>
      <c r="B55" s="165" t="s">
        <v>266</v>
      </c>
      <c r="C55" s="162" t="s">
        <v>267</v>
      </c>
      <c r="D55" s="159" t="s">
        <v>9</v>
      </c>
      <c r="E55" s="160"/>
    </row>
    <row r="56" spans="1:7" s="156" customFormat="1" ht="78" customHeight="1">
      <c r="A56" s="172"/>
      <c r="B56" s="165" t="s">
        <v>268</v>
      </c>
      <c r="C56" s="162" t="s">
        <v>965</v>
      </c>
      <c r="D56" s="159" t="s">
        <v>9</v>
      </c>
      <c r="E56" s="160"/>
      <c r="F56" s="155"/>
    </row>
    <row r="57" spans="1:7" s="156" customFormat="1" ht="78" customHeight="1">
      <c r="A57" s="172"/>
      <c r="B57" s="165" t="s">
        <v>218</v>
      </c>
      <c r="C57" s="158" t="s">
        <v>976</v>
      </c>
      <c r="D57" s="163" t="s">
        <v>18</v>
      </c>
      <c r="E57" s="160">
        <v>30</v>
      </c>
      <c r="F57" s="219"/>
      <c r="G57" s="219"/>
    </row>
    <row r="58" spans="1:7" s="156" customFormat="1" ht="78" customHeight="1">
      <c r="A58" s="172"/>
      <c r="B58" s="165" t="s">
        <v>977</v>
      </c>
      <c r="C58" s="158" t="s">
        <v>978</v>
      </c>
      <c r="D58" s="159" t="s">
        <v>9</v>
      </c>
      <c r="E58" s="160"/>
      <c r="F58" s="155"/>
    </row>
    <row r="59" spans="1:7" s="156" customFormat="1" ht="78" customHeight="1">
      <c r="A59" s="172"/>
      <c r="B59" s="165" t="s">
        <v>820</v>
      </c>
      <c r="C59" s="158" t="s">
        <v>1072</v>
      </c>
      <c r="D59" s="163" t="s">
        <v>18</v>
      </c>
      <c r="E59" s="160">
        <v>754</v>
      </c>
      <c r="F59" s="155"/>
    </row>
    <row r="60" spans="1:7" s="156" customFormat="1" ht="78" customHeight="1">
      <c r="A60" s="172"/>
      <c r="B60" s="165" t="s">
        <v>1073</v>
      </c>
      <c r="C60" s="158" t="s">
        <v>1074</v>
      </c>
      <c r="D60" s="163" t="s">
        <v>18</v>
      </c>
      <c r="E60" s="160">
        <v>754</v>
      </c>
      <c r="F60" s="155"/>
    </row>
    <row r="61" spans="1:7" s="156" customFormat="1" ht="78" customHeight="1">
      <c r="A61" s="172"/>
      <c r="B61" s="165" t="s">
        <v>1075</v>
      </c>
      <c r="C61" s="158" t="s">
        <v>1076</v>
      </c>
      <c r="D61" s="163" t="s">
        <v>18</v>
      </c>
      <c r="E61" s="160">
        <v>754</v>
      </c>
      <c r="F61" s="155"/>
    </row>
    <row r="62" spans="1:7" s="156" customFormat="1" ht="78" customHeight="1">
      <c r="A62" s="172"/>
      <c r="B62" s="165" t="s">
        <v>1077</v>
      </c>
      <c r="C62" s="158" t="s">
        <v>1078</v>
      </c>
      <c r="D62" s="163" t="s">
        <v>18</v>
      </c>
      <c r="E62" s="160">
        <v>754</v>
      </c>
      <c r="F62" s="155"/>
    </row>
    <row r="63" spans="1:7" s="156" customFormat="1" ht="78" customHeight="1">
      <c r="A63" s="172"/>
      <c r="B63" s="197" t="s">
        <v>1045</v>
      </c>
      <c r="C63" s="198" t="s">
        <v>1046</v>
      </c>
      <c r="D63" s="159" t="s">
        <v>9</v>
      </c>
      <c r="E63" s="96"/>
      <c r="F63" s="155"/>
    </row>
    <row r="64" spans="1:7" s="156" customFormat="1" ht="78" customHeight="1">
      <c r="A64" s="172"/>
      <c r="B64" s="197" t="s">
        <v>1043</v>
      </c>
      <c r="C64" s="198" t="s">
        <v>1044</v>
      </c>
      <c r="D64" s="218" t="s">
        <v>17</v>
      </c>
      <c r="E64" s="96"/>
      <c r="F64" s="155"/>
    </row>
    <row r="65" spans="1:7" s="156" customFormat="1" ht="78" customHeight="1">
      <c r="A65" s="172"/>
      <c r="B65" s="165" t="s">
        <v>1079</v>
      </c>
      <c r="C65" s="158" t="s">
        <v>1080</v>
      </c>
      <c r="D65" s="163" t="s">
        <v>18</v>
      </c>
      <c r="E65" s="160">
        <v>50</v>
      </c>
      <c r="F65" s="155"/>
    </row>
    <row r="66" spans="1:7" s="156" customFormat="1" ht="78" customHeight="1">
      <c r="A66" s="172"/>
      <c r="B66" s="165" t="s">
        <v>984</v>
      </c>
      <c r="C66" s="158" t="s">
        <v>985</v>
      </c>
      <c r="D66" s="159" t="s">
        <v>9</v>
      </c>
      <c r="E66" s="160"/>
      <c r="F66" s="155"/>
    </row>
    <row r="67" spans="1:7" s="156" customFormat="1" ht="78" customHeight="1">
      <c r="A67" s="172"/>
      <c r="B67" s="165" t="s">
        <v>930</v>
      </c>
      <c r="C67" s="158" t="s">
        <v>986</v>
      </c>
      <c r="D67" s="159" t="s">
        <v>9</v>
      </c>
      <c r="E67" s="160"/>
      <c r="F67" s="155"/>
    </row>
    <row r="68" spans="1:7" s="156" customFormat="1" ht="78" customHeight="1">
      <c r="A68" s="172"/>
      <c r="B68" s="165" t="s">
        <v>35</v>
      </c>
      <c r="C68" s="166" t="s">
        <v>36</v>
      </c>
      <c r="D68" s="159" t="s">
        <v>9</v>
      </c>
      <c r="F68" s="155"/>
    </row>
    <row r="69" spans="1:7" s="156" customFormat="1" ht="78" customHeight="1">
      <c r="A69" s="172"/>
      <c r="B69" s="165" t="s">
        <v>200</v>
      </c>
      <c r="C69" s="158" t="s">
        <v>1081</v>
      </c>
      <c r="D69" s="218" t="s">
        <v>17</v>
      </c>
      <c r="E69" s="160"/>
      <c r="F69" s="155"/>
    </row>
    <row r="70" spans="1:7" s="156" customFormat="1" ht="78" customHeight="1">
      <c r="A70" s="172"/>
      <c r="B70" s="165" t="s">
        <v>989</v>
      </c>
      <c r="C70" s="158" t="s">
        <v>990</v>
      </c>
      <c r="D70" s="159" t="s">
        <v>9</v>
      </c>
      <c r="E70" s="160"/>
      <c r="F70" s="155"/>
    </row>
    <row r="71" spans="1:7" s="156" customFormat="1" ht="78" customHeight="1">
      <c r="A71" s="172"/>
      <c r="B71" s="165" t="s">
        <v>1082</v>
      </c>
      <c r="C71" s="158" t="s">
        <v>1083</v>
      </c>
      <c r="D71" s="218" t="s">
        <v>17</v>
      </c>
      <c r="E71" s="160">
        <v>350</v>
      </c>
      <c r="F71" s="219"/>
      <c r="G71" s="219"/>
    </row>
    <row r="72" spans="1:7" s="156" customFormat="1" ht="78" customHeight="1">
      <c r="A72" s="172"/>
      <c r="B72" s="165" t="s">
        <v>1084</v>
      </c>
      <c r="C72" s="158" t="s">
        <v>1085</v>
      </c>
      <c r="D72" s="159" t="s">
        <v>9</v>
      </c>
      <c r="E72" s="160"/>
      <c r="F72" s="155"/>
    </row>
    <row r="73" spans="1:7" s="156" customFormat="1" ht="78" customHeight="1">
      <c r="A73" s="172"/>
      <c r="B73" s="165" t="s">
        <v>993</v>
      </c>
      <c r="C73" s="158" t="s">
        <v>994</v>
      </c>
      <c r="D73" s="163" t="s">
        <v>18</v>
      </c>
      <c r="E73" s="160">
        <v>403.22580645161293</v>
      </c>
      <c r="F73" s="155"/>
    </row>
    <row r="74" spans="1:7" s="156" customFormat="1" ht="78" customHeight="1">
      <c r="A74" s="172"/>
      <c r="B74" s="165" t="s">
        <v>1053</v>
      </c>
      <c r="C74" s="170" t="s">
        <v>1054</v>
      </c>
      <c r="D74" s="218" t="s">
        <v>17</v>
      </c>
      <c r="E74" s="160">
        <v>75</v>
      </c>
      <c r="F74" s="219"/>
      <c r="G74" s="219"/>
    </row>
    <row r="75" spans="1:7" s="156" customFormat="1" ht="78" customHeight="1">
      <c r="A75" s="172"/>
      <c r="B75" s="165" t="s">
        <v>60</v>
      </c>
      <c r="C75" s="170" t="s">
        <v>934</v>
      </c>
      <c r="D75" s="159" t="s">
        <v>9</v>
      </c>
      <c r="E75" s="160"/>
      <c r="F75" s="155"/>
    </row>
    <row r="76" spans="1:7" s="156" customFormat="1" ht="78" customHeight="1">
      <c r="A76" s="172"/>
      <c r="B76" s="165" t="s">
        <v>134</v>
      </c>
      <c r="C76" s="170" t="s">
        <v>1057</v>
      </c>
      <c r="D76" s="218" t="s">
        <v>17</v>
      </c>
      <c r="E76" s="160">
        <v>110</v>
      </c>
      <c r="F76" s="219"/>
      <c r="G76" s="219"/>
    </row>
    <row r="77" spans="1:7" s="156" customFormat="1" ht="78" customHeight="1">
      <c r="A77" s="172"/>
      <c r="B77" s="165" t="s">
        <v>1086</v>
      </c>
      <c r="C77" s="158" t="s">
        <v>1087</v>
      </c>
      <c r="D77" s="218" t="s">
        <v>17</v>
      </c>
      <c r="E77" s="160">
        <v>100</v>
      </c>
      <c r="F77" s="219"/>
      <c r="G77" s="219"/>
    </row>
    <row r="78" spans="1:7" s="156" customFormat="1" ht="78" customHeight="1">
      <c r="A78" s="172"/>
      <c r="B78" s="165" t="s">
        <v>672</v>
      </c>
      <c r="C78" s="170" t="s">
        <v>935</v>
      </c>
      <c r="D78" s="159" t="s">
        <v>9</v>
      </c>
      <c r="E78" s="160"/>
      <c r="F78" s="155"/>
    </row>
    <row r="79" spans="1:7" s="156" customFormat="1" ht="78" customHeight="1">
      <c r="A79" s="172"/>
      <c r="B79" s="165" t="s">
        <v>1000</v>
      </c>
      <c r="C79" s="158" t="s">
        <v>1001</v>
      </c>
      <c r="D79" s="159" t="s">
        <v>9</v>
      </c>
      <c r="E79" s="160"/>
      <c r="F79" s="155"/>
    </row>
    <row r="80" spans="1:7" s="156" customFormat="1" ht="78" customHeight="1">
      <c r="A80" s="172"/>
      <c r="B80" s="165" t="s">
        <v>755</v>
      </c>
      <c r="C80" s="158" t="s">
        <v>1002</v>
      </c>
      <c r="D80" s="218" t="s">
        <v>17</v>
      </c>
      <c r="E80" s="160">
        <v>400</v>
      </c>
      <c r="F80" s="219"/>
      <c r="G80" s="219"/>
    </row>
    <row r="81" spans="1:7" s="156" customFormat="1" ht="78" customHeight="1">
      <c r="A81" s="172"/>
      <c r="B81" s="165" t="s">
        <v>73</v>
      </c>
      <c r="C81" s="170" t="s">
        <v>1003</v>
      </c>
      <c r="D81" s="218" t="s">
        <v>17</v>
      </c>
      <c r="E81" s="160"/>
      <c r="F81" s="155"/>
    </row>
    <row r="82" spans="1:7" s="156" customFormat="1" ht="78" customHeight="1">
      <c r="A82" s="172"/>
      <c r="B82" s="165" t="s">
        <v>259</v>
      </c>
      <c r="C82" s="158" t="s">
        <v>260</v>
      </c>
      <c r="D82" s="159" t="s">
        <v>9</v>
      </c>
      <c r="E82" s="160"/>
      <c r="F82" s="155"/>
    </row>
    <row r="83" spans="1:7" s="156" customFormat="1" ht="78" customHeight="1">
      <c r="A83" s="172"/>
      <c r="B83" s="165" t="s">
        <v>939</v>
      </c>
      <c r="C83" s="170" t="s">
        <v>940</v>
      </c>
      <c r="D83" s="218" t="s">
        <v>17</v>
      </c>
      <c r="E83" s="160"/>
      <c r="F83" s="155"/>
    </row>
    <row r="84" spans="1:7" s="156" customFormat="1" ht="78" customHeight="1">
      <c r="A84" s="172"/>
      <c r="B84" s="165" t="s">
        <v>104</v>
      </c>
      <c r="C84" s="158" t="s">
        <v>943</v>
      </c>
      <c r="D84" s="163" t="s">
        <v>18</v>
      </c>
      <c r="E84" s="160">
        <v>0</v>
      </c>
      <c r="F84" s="219"/>
      <c r="G84" s="219"/>
    </row>
    <row r="85" spans="1:7" s="156" customFormat="1" ht="78" customHeight="1">
      <c r="A85" s="172"/>
      <c r="B85" s="165" t="s">
        <v>377</v>
      </c>
      <c r="C85" s="158" t="s">
        <v>944</v>
      </c>
      <c r="D85" s="163" t="s">
        <v>18</v>
      </c>
      <c r="E85" s="160">
        <v>350</v>
      </c>
      <c r="F85" s="219"/>
      <c r="G85" s="219"/>
    </row>
    <row r="86" spans="1:7" s="156" customFormat="1" ht="78" customHeight="1">
      <c r="A86" s="172"/>
      <c r="B86" s="165" t="s">
        <v>235</v>
      </c>
      <c r="C86" s="158" t="s">
        <v>945</v>
      </c>
      <c r="D86" s="163" t="s">
        <v>18</v>
      </c>
      <c r="E86" s="160">
        <v>350</v>
      </c>
      <c r="F86" s="219"/>
      <c r="G86" s="219"/>
    </row>
    <row r="87" spans="1:7" s="156" customFormat="1" ht="78" customHeight="1">
      <c r="A87" s="172"/>
      <c r="B87" s="165" t="s">
        <v>105</v>
      </c>
      <c r="C87" s="158" t="s">
        <v>946</v>
      </c>
      <c r="D87" s="163" t="s">
        <v>18</v>
      </c>
      <c r="E87" s="160">
        <v>350</v>
      </c>
      <c r="F87" s="219"/>
      <c r="G87" s="219"/>
    </row>
    <row r="88" spans="1:7" s="156" customFormat="1" ht="78" customHeight="1">
      <c r="A88" s="172"/>
      <c r="B88" s="165" t="s">
        <v>74</v>
      </c>
      <c r="C88" s="170" t="s">
        <v>75</v>
      </c>
      <c r="D88" s="159" t="s">
        <v>9</v>
      </c>
      <c r="E88" s="160"/>
      <c r="F88" s="155"/>
    </row>
    <row r="89" spans="1:7" s="156" customFormat="1" ht="78" customHeight="1">
      <c r="A89" s="172"/>
      <c r="B89" s="165" t="s">
        <v>109</v>
      </c>
      <c r="C89" s="158" t="s">
        <v>947</v>
      </c>
      <c r="D89" s="163" t="s">
        <v>18</v>
      </c>
      <c r="E89" s="160">
        <v>350</v>
      </c>
      <c r="F89" s="219"/>
      <c r="G89" s="219"/>
    </row>
    <row r="90" spans="1:7" s="156" customFormat="1" ht="78" customHeight="1">
      <c r="A90" s="172"/>
      <c r="B90" s="165" t="s">
        <v>948</v>
      </c>
      <c r="C90" s="158" t="s">
        <v>949</v>
      </c>
      <c r="D90" s="163" t="s">
        <v>18</v>
      </c>
      <c r="E90" s="160">
        <v>350</v>
      </c>
      <c r="F90" s="219"/>
      <c r="G90" s="219"/>
    </row>
    <row r="91" spans="1:7" s="156" customFormat="1" ht="78" customHeight="1">
      <c r="A91" s="172"/>
      <c r="B91" s="165" t="s">
        <v>110</v>
      </c>
      <c r="C91" s="158" t="s">
        <v>950</v>
      </c>
      <c r="D91" s="163" t="s">
        <v>18</v>
      </c>
      <c r="E91" s="160">
        <v>350</v>
      </c>
      <c r="F91" s="219"/>
      <c r="G91" s="219"/>
    </row>
    <row r="92" spans="1:7" s="156" customFormat="1" ht="78" customHeight="1">
      <c r="A92" s="172"/>
      <c r="B92" s="165" t="s">
        <v>111</v>
      </c>
      <c r="C92" s="158" t="s">
        <v>1004</v>
      </c>
      <c r="D92" s="163" t="s">
        <v>18</v>
      </c>
      <c r="E92" s="160">
        <v>350</v>
      </c>
      <c r="F92" s="219"/>
      <c r="G92" s="219"/>
    </row>
    <row r="93" spans="1:7" s="156" customFormat="1" ht="78" customHeight="1">
      <c r="A93" s="172"/>
      <c r="B93" s="165" t="s">
        <v>77</v>
      </c>
      <c r="C93" s="170" t="s">
        <v>78</v>
      </c>
      <c r="D93" s="159" t="s">
        <v>9</v>
      </c>
      <c r="E93" s="160"/>
      <c r="F93" s="155"/>
    </row>
    <row r="94" spans="1:7" s="156" customFormat="1" ht="78" customHeight="1">
      <c r="A94" s="172"/>
      <c r="B94" s="165" t="s">
        <v>1088</v>
      </c>
      <c r="C94" s="158" t="s">
        <v>1008</v>
      </c>
      <c r="D94" s="159" t="s">
        <v>9</v>
      </c>
      <c r="E94" s="160"/>
      <c r="F94" s="155"/>
    </row>
    <row r="95" spans="1:7" s="156" customFormat="1" ht="78" customHeight="1">
      <c r="A95" s="172"/>
      <c r="B95" s="165" t="s">
        <v>966</v>
      </c>
      <c r="C95" s="158" t="s">
        <v>1089</v>
      </c>
      <c r="D95" s="159" t="s">
        <v>9</v>
      </c>
      <c r="E95" s="160"/>
      <c r="F95" s="155"/>
    </row>
    <row r="96" spans="1:7" s="156" customFormat="1" ht="78" customHeight="1">
      <c r="A96" s="172"/>
      <c r="B96" s="201" t="s">
        <v>83</v>
      </c>
      <c r="C96" s="193" t="s">
        <v>1010</v>
      </c>
      <c r="D96" s="159" t="s">
        <v>9</v>
      </c>
      <c r="E96" s="96"/>
      <c r="F96" s="155"/>
    </row>
    <row r="97" spans="1:7" s="156" customFormat="1" ht="78" customHeight="1">
      <c r="A97" s="172"/>
      <c r="B97" s="165" t="s">
        <v>484</v>
      </c>
      <c r="C97" s="158" t="s">
        <v>1011</v>
      </c>
      <c r="D97" s="163" t="s">
        <v>18</v>
      </c>
      <c r="E97" s="160">
        <v>350</v>
      </c>
      <c r="F97" s="219"/>
      <c r="G97" s="219"/>
    </row>
    <row r="98" spans="1:7" s="156" customFormat="1" ht="78" customHeight="1">
      <c r="A98" s="172"/>
      <c r="B98" s="165" t="s">
        <v>612</v>
      </c>
      <c r="C98" s="158" t="s">
        <v>1012</v>
      </c>
      <c r="D98" s="163" t="s">
        <v>18</v>
      </c>
      <c r="E98" s="160">
        <v>200</v>
      </c>
      <c r="F98" s="219"/>
      <c r="G98" s="219"/>
    </row>
    <row r="99" spans="1:7" s="156" customFormat="1" ht="78" customHeight="1">
      <c r="A99" s="172"/>
      <c r="B99" s="165" t="s">
        <v>85</v>
      </c>
      <c r="C99" s="158" t="s">
        <v>1013</v>
      </c>
      <c r="D99" s="159" t="s">
        <v>9</v>
      </c>
      <c r="E99" s="160"/>
      <c r="F99" s="155"/>
    </row>
    <row r="100" spans="1:7" s="156" customFormat="1" ht="78" customHeight="1">
      <c r="A100" s="172"/>
      <c r="B100" s="165" t="s">
        <v>505</v>
      </c>
      <c r="C100" s="166" t="s">
        <v>506</v>
      </c>
      <c r="D100" s="159" t="s">
        <v>9</v>
      </c>
      <c r="E100" s="160"/>
      <c r="F100" s="155"/>
    </row>
    <row r="101" spans="1:7" s="156" customFormat="1" ht="78" customHeight="1">
      <c r="A101" s="172"/>
      <c r="B101" s="165" t="s">
        <v>742</v>
      </c>
      <c r="C101" s="166" t="s">
        <v>957</v>
      </c>
      <c r="D101" s="159" t="s">
        <v>9</v>
      </c>
      <c r="E101" s="160"/>
      <c r="F101" s="155"/>
    </row>
    <row r="102" spans="1:7" s="156" customFormat="1" ht="78" customHeight="1">
      <c r="A102" s="172"/>
      <c r="B102" s="165" t="s">
        <v>1016</v>
      </c>
      <c r="C102" s="158" t="s">
        <v>1017</v>
      </c>
      <c r="D102" s="159" t="s">
        <v>9</v>
      </c>
      <c r="E102" s="160"/>
      <c r="F102" s="155"/>
    </row>
    <row r="103" spans="1:7" s="156" customFormat="1" ht="78" customHeight="1">
      <c r="A103" s="172"/>
      <c r="B103" s="165" t="s">
        <v>1063</v>
      </c>
      <c r="C103" s="158" t="s">
        <v>942</v>
      </c>
      <c r="D103" s="218" t="s">
        <v>17</v>
      </c>
      <c r="E103" s="160"/>
      <c r="F103" s="155"/>
    </row>
    <row r="104" spans="1:7" s="156" customFormat="1" ht="78" customHeight="1">
      <c r="A104" s="172"/>
      <c r="B104" s="165" t="s">
        <v>507</v>
      </c>
      <c r="C104" s="158" t="s">
        <v>958</v>
      </c>
      <c r="D104" s="159" t="s">
        <v>9</v>
      </c>
      <c r="E104" s="160"/>
      <c r="F104" s="155"/>
    </row>
    <row r="105" spans="1:7" s="156" customFormat="1" ht="78" customHeight="1">
      <c r="A105" s="172"/>
      <c r="B105" s="165" t="s">
        <v>91</v>
      </c>
      <c r="C105" s="158" t="s">
        <v>1090</v>
      </c>
      <c r="D105" s="218" t="s">
        <v>17</v>
      </c>
      <c r="E105" s="160"/>
      <c r="F105" s="155"/>
    </row>
    <row r="106" spans="1:7" s="156" customFormat="1" ht="78" customHeight="1">
      <c r="A106" s="172"/>
      <c r="B106" s="165" t="s">
        <v>92</v>
      </c>
      <c r="C106" s="170" t="s">
        <v>959</v>
      </c>
      <c r="D106" s="218" t="s">
        <v>17</v>
      </c>
      <c r="E106" s="160"/>
      <c r="F106" s="155"/>
    </row>
    <row r="107" spans="1:7" s="156" customFormat="1" ht="78" customHeight="1">
      <c r="A107" s="172"/>
      <c r="B107" s="165" t="s">
        <v>330</v>
      </c>
      <c r="C107" s="158" t="s">
        <v>1091</v>
      </c>
      <c r="D107" s="218" t="s">
        <v>17</v>
      </c>
      <c r="E107" s="160"/>
      <c r="F107" s="155"/>
    </row>
    <row r="108" spans="1:7" s="156" customFormat="1" ht="82.5" customHeight="1">
      <c r="A108" s="172"/>
      <c r="B108" s="165" t="s">
        <v>396</v>
      </c>
      <c r="C108" s="158" t="s">
        <v>999</v>
      </c>
      <c r="D108" s="218" t="s">
        <v>17</v>
      </c>
      <c r="E108" s="160">
        <v>0</v>
      </c>
    </row>
    <row r="109" spans="1:7" s="156" customFormat="1" ht="82.5" customHeight="1">
      <c r="A109" s="172"/>
      <c r="B109" s="165" t="s">
        <v>1092</v>
      </c>
      <c r="C109" s="158" t="s">
        <v>1093</v>
      </c>
      <c r="D109" s="218" t="s">
        <v>17</v>
      </c>
      <c r="E109" s="160">
        <v>403.22580645161293</v>
      </c>
    </row>
    <row r="110" spans="1:7" s="156" customFormat="1" ht="82.5" customHeight="1">
      <c r="A110" s="172"/>
      <c r="B110" s="165" t="s">
        <v>1094</v>
      </c>
      <c r="C110" s="158" t="s">
        <v>1095</v>
      </c>
      <c r="D110" s="218" t="s">
        <v>17</v>
      </c>
      <c r="E110" s="160">
        <v>80.645161290322577</v>
      </c>
    </row>
    <row r="111" spans="1:7" s="156" customFormat="1" ht="82.5" customHeight="1">
      <c r="A111" s="172"/>
      <c r="B111" s="165" t="s">
        <v>1032</v>
      </c>
      <c r="C111" s="158" t="s">
        <v>1033</v>
      </c>
      <c r="D111" s="218" t="s">
        <v>17</v>
      </c>
      <c r="E111" s="160">
        <v>80.645161290322577</v>
      </c>
    </row>
    <row r="112" spans="1:7" s="156" customFormat="1" ht="82.5" customHeight="1">
      <c r="A112" s="172"/>
      <c r="B112" s="165" t="s">
        <v>1030</v>
      </c>
      <c r="C112" s="158" t="s">
        <v>1031</v>
      </c>
      <c r="D112" s="218" t="s">
        <v>17</v>
      </c>
      <c r="E112" s="160">
        <v>80.645161290322577</v>
      </c>
    </row>
    <row r="113" spans="1:6" s="156" customFormat="1" ht="79.5" customHeight="1">
      <c r="A113" s="172"/>
      <c r="B113" s="165" t="s">
        <v>98</v>
      </c>
      <c r="C113" s="170" t="s">
        <v>1020</v>
      </c>
      <c r="D113" s="218" t="s">
        <v>17</v>
      </c>
      <c r="E113" s="160"/>
      <c r="F113" s="155"/>
    </row>
    <row r="114" spans="1:6" s="156" customFormat="1" ht="79.5" customHeight="1">
      <c r="A114" s="172"/>
      <c r="B114" s="165" t="s">
        <v>962</v>
      </c>
      <c r="C114" s="166" t="s">
        <v>1022</v>
      </c>
      <c r="D114" s="163" t="s">
        <v>18</v>
      </c>
      <c r="E114" s="160">
        <v>300</v>
      </c>
      <c r="F114" s="155"/>
    </row>
    <row r="115" spans="1:6" s="156" customFormat="1" ht="101.25" customHeight="1">
      <c r="A115" s="172"/>
      <c r="B115" s="165" t="s">
        <v>1023</v>
      </c>
      <c r="C115" s="158" t="s">
        <v>1024</v>
      </c>
      <c r="D115" s="159" t="s">
        <v>9</v>
      </c>
      <c r="E115" s="160"/>
      <c r="F115" s="155"/>
    </row>
    <row r="116" spans="1:6" s="156" customFormat="1" ht="98.25" customHeight="1">
      <c r="A116" s="172"/>
      <c r="B116" s="165" t="s">
        <v>1096</v>
      </c>
      <c r="C116" s="158" t="s">
        <v>1097</v>
      </c>
      <c r="D116" s="218" t="s">
        <v>17</v>
      </c>
      <c r="E116" s="160"/>
      <c r="F116" s="155"/>
    </row>
    <row r="117" spans="1:6" s="156" customFormat="1" ht="104.25" customHeight="1">
      <c r="A117" s="172"/>
      <c r="B117" s="165" t="s">
        <v>1098</v>
      </c>
      <c r="C117" s="158" t="s">
        <v>1099</v>
      </c>
      <c r="D117" s="218" t="s">
        <v>17</v>
      </c>
      <c r="E117" s="160"/>
      <c r="F117" s="155"/>
    </row>
    <row r="118" spans="1:6" s="156" customFormat="1" ht="108" customHeight="1">
      <c r="A118" s="172"/>
      <c r="B118" s="165" t="s">
        <v>720</v>
      </c>
      <c r="C118" s="158" t="s">
        <v>1027</v>
      </c>
      <c r="D118" s="159" t="s">
        <v>9</v>
      </c>
      <c r="E118" s="160"/>
      <c r="F118" s="155"/>
    </row>
    <row r="119" spans="1:6" s="156" customFormat="1" ht="78" customHeight="1">
      <c r="A119" s="172"/>
      <c r="B119" s="165" t="s">
        <v>1100</v>
      </c>
      <c r="C119" s="158" t="s">
        <v>1101</v>
      </c>
      <c r="D119" s="159" t="s">
        <v>9</v>
      </c>
      <c r="E119" s="160"/>
      <c r="F119" s="155"/>
    </row>
    <row r="120" spans="1:6" s="156" customFormat="1" ht="78" customHeight="1">
      <c r="A120" s="172"/>
      <c r="B120" s="161" t="s">
        <v>116</v>
      </c>
      <c r="C120" s="170" t="s">
        <v>1034</v>
      </c>
      <c r="D120" s="218" t="s">
        <v>17</v>
      </c>
      <c r="E120" s="160"/>
      <c r="F120" s="155"/>
    </row>
  </sheetData>
  <mergeCells count="6">
    <mergeCell ref="A1:A12"/>
    <mergeCell ref="B1:C6"/>
    <mergeCell ref="E1:E6"/>
    <mergeCell ref="B7:C7"/>
    <mergeCell ref="B10:C10"/>
    <mergeCell ref="B11:C11"/>
  </mergeCells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27" fitToHeight="0" orientation="portrait" r:id="rId1"/>
  <headerFooter scaleWithDoc="0">
    <oddFooter>&amp;CPage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R129"/>
  <sheetViews>
    <sheetView view="pageBreakPreview" zoomScale="24" zoomScaleNormal="24" zoomScaleSheetLayoutView="24" workbookViewId="0">
      <selection activeCell="D28" sqref="D28"/>
    </sheetView>
  </sheetViews>
  <sheetFormatPr defaultRowHeight="15"/>
  <cols>
    <col min="1" max="1" width="21.28515625" style="39" customWidth="1"/>
    <col min="2" max="2" width="21.28515625" style="173" customWidth="1"/>
    <col min="3" max="3" width="235.85546875" style="174" customWidth="1"/>
    <col min="4" max="4" width="59.7109375" style="174" customWidth="1"/>
    <col min="5" max="5" width="58.7109375" style="174" customWidth="1"/>
    <col min="6" max="6" width="37" style="175" customWidth="1"/>
    <col min="7" max="7" width="43.5703125" style="39" customWidth="1"/>
    <col min="8" max="10" width="9.5703125" style="39" customWidth="1"/>
    <col min="11" max="16384" width="9.140625" style="39"/>
  </cols>
  <sheetData>
    <row r="1" spans="1:148" ht="134.25" customHeight="1">
      <c r="A1" s="423" t="s">
        <v>1066</v>
      </c>
      <c r="B1" s="449" t="s">
        <v>1067</v>
      </c>
      <c r="C1" s="427"/>
      <c r="D1" s="153" t="s">
        <v>1042</v>
      </c>
      <c r="E1" s="153" t="s">
        <v>1042</v>
      </c>
      <c r="F1" s="430"/>
    </row>
    <row r="2" spans="1:148" ht="112.15" customHeight="1">
      <c r="A2" s="424"/>
      <c r="B2" s="450"/>
      <c r="C2" s="429"/>
      <c r="D2" s="87" t="s">
        <v>1103</v>
      </c>
      <c r="E2" s="87" t="s">
        <v>1103</v>
      </c>
      <c r="F2" s="431"/>
    </row>
    <row r="3" spans="1:148" ht="70.5" customHeight="1">
      <c r="A3" s="424"/>
      <c r="B3" s="450"/>
      <c r="C3" s="429"/>
      <c r="D3" s="88">
        <v>1598</v>
      </c>
      <c r="E3" s="88">
        <v>1598</v>
      </c>
      <c r="F3" s="431"/>
    </row>
    <row r="4" spans="1:148" ht="76.5" customHeight="1">
      <c r="A4" s="424"/>
      <c r="B4" s="450"/>
      <c r="C4" s="429"/>
      <c r="D4" s="88" t="s">
        <v>968</v>
      </c>
      <c r="E4" s="88" t="s">
        <v>0</v>
      </c>
      <c r="F4" s="431"/>
    </row>
    <row r="5" spans="1:148" ht="73.5" customHeight="1">
      <c r="A5" s="424"/>
      <c r="B5" s="450"/>
      <c r="C5" s="429"/>
      <c r="D5" s="88" t="s">
        <v>456</v>
      </c>
      <c r="E5" s="88" t="s">
        <v>456</v>
      </c>
      <c r="F5" s="431"/>
    </row>
    <row r="6" spans="1:148" ht="118.5" customHeight="1">
      <c r="A6" s="424"/>
      <c r="B6" s="450"/>
      <c r="C6" s="429"/>
      <c r="D6" s="88" t="s">
        <v>246</v>
      </c>
      <c r="E6" s="88" t="s">
        <v>246</v>
      </c>
      <c r="F6" s="431"/>
    </row>
    <row r="7" spans="1:148" ht="73.5" customHeight="1">
      <c r="A7" s="424"/>
      <c r="B7" s="432" t="s">
        <v>3</v>
      </c>
      <c r="C7" s="433"/>
      <c r="D7" s="10">
        <v>15081.221866666669</v>
      </c>
      <c r="E7" s="10">
        <v>15814.555200000001</v>
      </c>
      <c r="F7" s="13"/>
    </row>
    <row r="8" spans="1:148" s="179" customFormat="1" ht="73.5" customHeight="1">
      <c r="A8" s="424"/>
      <c r="B8" s="176"/>
      <c r="C8" s="89" t="s">
        <v>4</v>
      </c>
      <c r="D8" s="12">
        <v>137</v>
      </c>
      <c r="E8" s="12">
        <v>137</v>
      </c>
      <c r="F8" s="177"/>
      <c r="G8" s="177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</row>
    <row r="9" spans="1:148" s="179" customFormat="1" ht="73.5" customHeight="1">
      <c r="A9" s="424"/>
      <c r="B9" s="176"/>
      <c r="C9" s="89" t="s">
        <v>146</v>
      </c>
      <c r="D9" s="12">
        <v>150</v>
      </c>
      <c r="E9" s="12">
        <v>150</v>
      </c>
      <c r="F9" s="177"/>
      <c r="G9" s="177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</row>
    <row r="10" spans="1:148" s="14" customFormat="1" ht="89.25" customHeight="1">
      <c r="A10" s="424"/>
      <c r="B10" s="432" t="s">
        <v>147</v>
      </c>
      <c r="C10" s="433"/>
      <c r="D10" s="10">
        <v>73.72</v>
      </c>
      <c r="E10" s="10">
        <v>73.72</v>
      </c>
      <c r="F10" s="48"/>
      <c r="G10" s="4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</row>
    <row r="11" spans="1:148" s="155" customFormat="1" ht="73.5" customHeight="1">
      <c r="A11" s="424"/>
      <c r="B11" s="418" t="s">
        <v>5</v>
      </c>
      <c r="C11" s="400"/>
      <c r="D11" s="217" t="s">
        <v>1104</v>
      </c>
      <c r="E11" s="217" t="s">
        <v>1105</v>
      </c>
      <c r="F11" s="16" t="s">
        <v>3</v>
      </c>
    </row>
    <row r="12" spans="1:148" s="156" customFormat="1" ht="64.5" customHeight="1">
      <c r="A12" s="424"/>
      <c r="B12" s="17" t="s">
        <v>8</v>
      </c>
      <c r="C12" s="17"/>
      <c r="D12" s="17"/>
      <c r="E12" s="17"/>
      <c r="F12" s="17"/>
    </row>
    <row r="13" spans="1:148" s="156" customFormat="1" ht="78" customHeight="1">
      <c r="A13" s="172"/>
      <c r="B13" s="157" t="s">
        <v>10</v>
      </c>
      <c r="C13" s="158" t="s">
        <v>442</v>
      </c>
      <c r="D13" s="159" t="s">
        <v>9</v>
      </c>
      <c r="E13" s="159" t="s">
        <v>9</v>
      </c>
      <c r="F13" s="160"/>
    </row>
    <row r="14" spans="1:148" s="156" customFormat="1" ht="78" customHeight="1">
      <c r="A14" s="172"/>
      <c r="B14" s="161" t="s">
        <v>12</v>
      </c>
      <c r="C14" s="158" t="s">
        <v>928</v>
      </c>
      <c r="D14" s="159" t="s">
        <v>9</v>
      </c>
      <c r="E14" s="159" t="s">
        <v>9</v>
      </c>
      <c r="F14" s="160"/>
    </row>
    <row r="15" spans="1:148" s="156" customFormat="1" ht="78" customHeight="1">
      <c r="A15" s="172"/>
      <c r="B15" s="161" t="s">
        <v>13</v>
      </c>
      <c r="C15" s="162" t="s">
        <v>14</v>
      </c>
      <c r="D15" s="159" t="s">
        <v>9</v>
      </c>
      <c r="E15" s="159" t="s">
        <v>9</v>
      </c>
      <c r="F15" s="160"/>
    </row>
    <row r="16" spans="1:148" s="156" customFormat="1" ht="78" customHeight="1">
      <c r="A16" s="172"/>
      <c r="B16" s="161" t="s">
        <v>247</v>
      </c>
      <c r="C16" s="162" t="s">
        <v>458</v>
      </c>
      <c r="D16" s="159" t="s">
        <v>9</v>
      </c>
      <c r="E16" s="159" t="s">
        <v>9</v>
      </c>
      <c r="F16" s="160"/>
    </row>
    <row r="17" spans="1:7" s="156" customFormat="1" ht="78" customHeight="1">
      <c r="A17" s="172"/>
      <c r="B17" s="161" t="s">
        <v>19</v>
      </c>
      <c r="C17" s="162" t="s">
        <v>20</v>
      </c>
      <c r="D17" s="159" t="s">
        <v>9</v>
      </c>
      <c r="E17" s="218" t="s">
        <v>17</v>
      </c>
      <c r="F17" s="160"/>
    </row>
    <row r="18" spans="1:7" s="156" customFormat="1" ht="78" customHeight="1">
      <c r="A18" s="172"/>
      <c r="B18" s="161" t="s">
        <v>214</v>
      </c>
      <c r="C18" s="162" t="s">
        <v>255</v>
      </c>
      <c r="D18" s="159" t="s">
        <v>9</v>
      </c>
      <c r="E18" s="159" t="s">
        <v>9</v>
      </c>
      <c r="F18" s="160"/>
    </row>
    <row r="19" spans="1:7" s="156" customFormat="1" ht="78" customHeight="1">
      <c r="A19" s="172"/>
      <c r="B19" s="161" t="s">
        <v>21</v>
      </c>
      <c r="C19" s="162" t="s">
        <v>22</v>
      </c>
      <c r="D19" s="159" t="s">
        <v>9</v>
      </c>
      <c r="E19" s="159" t="s">
        <v>9</v>
      </c>
      <c r="F19" s="160"/>
    </row>
    <row r="20" spans="1:7" s="156" customFormat="1" ht="78" customHeight="1">
      <c r="A20" s="172"/>
      <c r="B20" s="161" t="s">
        <v>23</v>
      </c>
      <c r="C20" s="162" t="s">
        <v>969</v>
      </c>
      <c r="D20" s="163" t="s">
        <v>18</v>
      </c>
      <c r="E20" s="159" t="s">
        <v>9</v>
      </c>
      <c r="F20" s="160">
        <v>70</v>
      </c>
    </row>
    <row r="21" spans="1:7" s="156" customFormat="1" ht="78" customHeight="1">
      <c r="A21" s="172"/>
      <c r="B21" s="165" t="s">
        <v>549</v>
      </c>
      <c r="C21" s="158" t="s">
        <v>550</v>
      </c>
      <c r="D21" s="159" t="s">
        <v>9</v>
      </c>
      <c r="E21" s="159" t="s">
        <v>9</v>
      </c>
      <c r="F21" s="160"/>
    </row>
    <row r="22" spans="1:7" s="191" customFormat="1" ht="78" customHeight="1">
      <c r="A22" s="172"/>
      <c r="B22" s="165" t="s">
        <v>210</v>
      </c>
      <c r="C22" s="158" t="s">
        <v>970</v>
      </c>
      <c r="D22" s="159" t="s">
        <v>9</v>
      </c>
      <c r="E22" s="159" t="s">
        <v>9</v>
      </c>
      <c r="F22" s="160"/>
    </row>
    <row r="23" spans="1:7" s="191" customFormat="1" ht="78" customHeight="1">
      <c r="A23" s="172"/>
      <c r="B23" s="165" t="s">
        <v>31</v>
      </c>
      <c r="C23" s="158" t="s">
        <v>436</v>
      </c>
      <c r="D23" s="159" t="s">
        <v>9</v>
      </c>
      <c r="E23" s="163" t="s">
        <v>18</v>
      </c>
      <c r="F23" s="160">
        <v>110</v>
      </c>
      <c r="G23" s="219"/>
    </row>
    <row r="24" spans="1:7" s="156" customFormat="1" ht="78" customHeight="1">
      <c r="A24" s="172"/>
      <c r="B24" s="161" t="s">
        <v>33</v>
      </c>
      <c r="C24" s="162" t="s">
        <v>34</v>
      </c>
      <c r="D24" s="163" t="s">
        <v>18</v>
      </c>
      <c r="E24" s="159" t="s">
        <v>9</v>
      </c>
      <c r="F24" s="160">
        <v>120</v>
      </c>
    </row>
    <row r="25" spans="1:7" s="156" customFormat="1" ht="78" customHeight="1">
      <c r="A25" s="172"/>
      <c r="B25" s="165" t="s">
        <v>37</v>
      </c>
      <c r="C25" s="162" t="s">
        <v>659</v>
      </c>
      <c r="D25" s="159" t="s">
        <v>9</v>
      </c>
      <c r="E25" s="159" t="s">
        <v>9</v>
      </c>
    </row>
    <row r="26" spans="1:7" s="156" customFormat="1" ht="78" customHeight="1">
      <c r="A26" s="172"/>
      <c r="B26" s="165" t="s">
        <v>248</v>
      </c>
      <c r="C26" s="162" t="s">
        <v>249</v>
      </c>
      <c r="D26" s="159" t="s">
        <v>9</v>
      </c>
      <c r="E26" s="159" t="s">
        <v>9</v>
      </c>
      <c r="F26" s="160"/>
    </row>
    <row r="27" spans="1:7" s="156" customFormat="1" ht="78" customHeight="1">
      <c r="A27" s="172"/>
      <c r="B27" s="165" t="s">
        <v>39</v>
      </c>
      <c r="C27" s="158" t="s">
        <v>40</v>
      </c>
      <c r="D27" s="218" t="s">
        <v>17</v>
      </c>
      <c r="E27" s="159" t="s">
        <v>9</v>
      </c>
      <c r="F27" s="160">
        <v>300</v>
      </c>
    </row>
    <row r="28" spans="1:7" s="156" customFormat="1" ht="91.5" customHeight="1">
      <c r="A28" s="172"/>
      <c r="B28" s="165" t="s">
        <v>191</v>
      </c>
      <c r="C28" s="158" t="s">
        <v>971</v>
      </c>
      <c r="D28" s="159" t="s">
        <v>9</v>
      </c>
      <c r="E28" s="218" t="s">
        <v>17</v>
      </c>
      <c r="F28" s="160"/>
    </row>
    <row r="29" spans="1:7" s="156" customFormat="1" ht="91.5" customHeight="1">
      <c r="A29" s="172"/>
      <c r="B29" s="165" t="s">
        <v>42</v>
      </c>
      <c r="C29" s="166" t="s">
        <v>972</v>
      </c>
      <c r="D29" s="159" t="s">
        <v>9</v>
      </c>
      <c r="E29" s="159" t="s">
        <v>9</v>
      </c>
    </row>
    <row r="30" spans="1:7" s="156" customFormat="1" ht="98.45" customHeight="1">
      <c r="A30" s="172"/>
      <c r="B30" s="165" t="s">
        <v>1069</v>
      </c>
      <c r="C30" s="166" t="s">
        <v>1070</v>
      </c>
      <c r="D30" s="159" t="s">
        <v>9</v>
      </c>
      <c r="E30" s="218" t="s">
        <v>17</v>
      </c>
      <c r="F30" s="160"/>
    </row>
    <row r="31" spans="1:7" s="156" customFormat="1" ht="98.45" customHeight="1">
      <c r="A31" s="172"/>
      <c r="B31" s="165" t="s">
        <v>463</v>
      </c>
      <c r="C31" s="166" t="s">
        <v>931</v>
      </c>
      <c r="D31" s="159" t="s">
        <v>9</v>
      </c>
      <c r="E31" s="159" t="s">
        <v>9</v>
      </c>
      <c r="F31" s="160"/>
    </row>
    <row r="32" spans="1:7" s="156" customFormat="1" ht="98.45" customHeight="1">
      <c r="A32" s="172"/>
      <c r="B32" s="167" t="s">
        <v>44</v>
      </c>
      <c r="C32" s="168" t="s">
        <v>45</v>
      </c>
      <c r="D32" s="218" t="s">
        <v>17</v>
      </c>
      <c r="E32" s="163" t="s">
        <v>18</v>
      </c>
      <c r="F32" s="160">
        <v>530</v>
      </c>
      <c r="G32" s="219"/>
    </row>
    <row r="33" spans="1:7" s="156" customFormat="1" ht="98.25" customHeight="1">
      <c r="A33" s="172"/>
      <c r="B33" s="167" t="s">
        <v>1050</v>
      </c>
      <c r="C33" s="168" t="s">
        <v>1051</v>
      </c>
      <c r="D33" s="218" t="s">
        <v>17</v>
      </c>
      <c r="E33" s="163" t="s">
        <v>18</v>
      </c>
      <c r="F33" s="160">
        <v>78</v>
      </c>
      <c r="G33" s="219"/>
    </row>
    <row r="34" spans="1:7" s="156" customFormat="1" ht="92.25" customHeight="1">
      <c r="A34" s="172"/>
      <c r="B34" s="167" t="s">
        <v>559</v>
      </c>
      <c r="C34" s="168" t="s">
        <v>560</v>
      </c>
      <c r="D34" s="218" t="s">
        <v>17</v>
      </c>
      <c r="E34" s="159" t="s">
        <v>9</v>
      </c>
      <c r="F34" s="160">
        <v>100</v>
      </c>
    </row>
    <row r="35" spans="1:7" s="156" customFormat="1" ht="89.25" customHeight="1">
      <c r="A35" s="172"/>
      <c r="B35" s="167" t="s">
        <v>251</v>
      </c>
      <c r="C35" s="169" t="s">
        <v>467</v>
      </c>
      <c r="D35" s="163" t="s">
        <v>18</v>
      </c>
      <c r="E35" s="159" t="s">
        <v>9</v>
      </c>
      <c r="F35" s="160">
        <v>115</v>
      </c>
    </row>
    <row r="36" spans="1:7" s="156" customFormat="1" ht="85.5" customHeight="1">
      <c r="A36" s="172"/>
      <c r="B36" s="167" t="s">
        <v>129</v>
      </c>
      <c r="C36" s="181" t="s">
        <v>776</v>
      </c>
      <c r="D36" s="218" t="s">
        <v>17</v>
      </c>
      <c r="E36" s="159" t="s">
        <v>9</v>
      </c>
      <c r="F36" s="160"/>
    </row>
    <row r="37" spans="1:7" s="156" customFormat="1" ht="85.5" customHeight="1">
      <c r="A37" s="172"/>
      <c r="B37" s="167" t="s">
        <v>469</v>
      </c>
      <c r="C37" s="169" t="s">
        <v>932</v>
      </c>
      <c r="D37" s="159" t="s">
        <v>9</v>
      </c>
      <c r="E37" s="159" t="s">
        <v>9</v>
      </c>
      <c r="F37" s="160"/>
    </row>
    <row r="38" spans="1:7" s="156" customFormat="1" ht="85.5" customHeight="1">
      <c r="A38" s="172"/>
      <c r="B38" s="167" t="s">
        <v>48</v>
      </c>
      <c r="C38" s="169" t="s">
        <v>933</v>
      </c>
      <c r="D38" s="159" t="s">
        <v>9</v>
      </c>
      <c r="E38" s="159" t="s">
        <v>9</v>
      </c>
      <c r="F38" s="160"/>
    </row>
    <row r="39" spans="1:7" s="156" customFormat="1" ht="85.5" customHeight="1">
      <c r="A39" s="172"/>
      <c r="B39" s="167" t="s">
        <v>49</v>
      </c>
      <c r="C39" s="169" t="s">
        <v>50</v>
      </c>
      <c r="D39" s="163" t="s">
        <v>18</v>
      </c>
      <c r="E39" s="163" t="s">
        <v>18</v>
      </c>
      <c r="F39" s="160">
        <v>35</v>
      </c>
      <c r="G39" s="219"/>
    </row>
    <row r="40" spans="1:7" s="156" customFormat="1" ht="88.5" customHeight="1">
      <c r="A40" s="172"/>
      <c r="B40" s="167" t="s">
        <v>54</v>
      </c>
      <c r="C40" s="169" t="s">
        <v>55</v>
      </c>
      <c r="D40" s="163" t="s">
        <v>18</v>
      </c>
      <c r="E40" s="159" t="s">
        <v>9</v>
      </c>
      <c r="F40" s="160">
        <v>150</v>
      </c>
    </row>
    <row r="41" spans="1:7" s="156" customFormat="1" ht="82.5" customHeight="1">
      <c r="A41" s="172"/>
      <c r="B41" s="167" t="s">
        <v>472</v>
      </c>
      <c r="C41" s="169" t="s">
        <v>340</v>
      </c>
      <c r="D41" s="159" t="s">
        <v>9</v>
      </c>
      <c r="E41" s="159" t="s">
        <v>9</v>
      </c>
      <c r="F41" s="160"/>
    </row>
    <row r="42" spans="1:7" s="156" customFormat="1" ht="98.25" customHeight="1">
      <c r="A42" s="172"/>
      <c r="B42" s="167" t="s">
        <v>767</v>
      </c>
      <c r="C42" s="181" t="s">
        <v>1071</v>
      </c>
      <c r="D42" s="163" t="s">
        <v>18</v>
      </c>
      <c r="E42" s="163" t="s">
        <v>18</v>
      </c>
      <c r="F42" s="160">
        <v>74</v>
      </c>
      <c r="G42" s="219"/>
    </row>
    <row r="43" spans="1:7" s="156" customFormat="1" ht="98.25" customHeight="1">
      <c r="A43" s="172"/>
      <c r="B43" s="167" t="s">
        <v>936</v>
      </c>
      <c r="C43" s="169" t="s">
        <v>757</v>
      </c>
      <c r="D43" s="218" t="s">
        <v>17</v>
      </c>
      <c r="E43" s="159" t="s">
        <v>9</v>
      </c>
      <c r="F43" s="160"/>
    </row>
    <row r="44" spans="1:7" s="156" customFormat="1" ht="85.5" customHeight="1">
      <c r="A44" s="172"/>
      <c r="B44" s="167" t="s">
        <v>58</v>
      </c>
      <c r="C44" s="181" t="s">
        <v>973</v>
      </c>
      <c r="D44" s="159" t="s">
        <v>9</v>
      </c>
      <c r="E44" s="159" t="s">
        <v>9</v>
      </c>
      <c r="F44" s="160"/>
    </row>
    <row r="45" spans="1:7" s="156" customFormat="1" ht="85.5" customHeight="1">
      <c r="A45" s="172"/>
      <c r="B45" s="167" t="s">
        <v>63</v>
      </c>
      <c r="C45" s="183" t="s">
        <v>64</v>
      </c>
      <c r="D45" s="159" t="s">
        <v>9</v>
      </c>
      <c r="E45" s="159" t="s">
        <v>9</v>
      </c>
      <c r="F45" s="160"/>
    </row>
    <row r="46" spans="1:7" s="156" customFormat="1" ht="78" customHeight="1">
      <c r="A46" s="172"/>
      <c r="B46" s="165" t="s">
        <v>65</v>
      </c>
      <c r="C46" s="162" t="s">
        <v>66</v>
      </c>
      <c r="D46" s="159" t="s">
        <v>9</v>
      </c>
      <c r="E46" s="159" t="s">
        <v>9</v>
      </c>
      <c r="F46" s="160"/>
    </row>
    <row r="47" spans="1:7" s="156" customFormat="1" ht="78" customHeight="1">
      <c r="A47" s="172"/>
      <c r="B47" s="165" t="s">
        <v>67</v>
      </c>
      <c r="C47" s="162" t="s">
        <v>68</v>
      </c>
      <c r="D47" s="159" t="s">
        <v>9</v>
      </c>
      <c r="E47" s="159" t="s">
        <v>9</v>
      </c>
      <c r="F47" s="160"/>
    </row>
    <row r="48" spans="1:7" s="156" customFormat="1" ht="78" customHeight="1">
      <c r="A48" s="172"/>
      <c r="B48" s="165" t="s">
        <v>272</v>
      </c>
      <c r="C48" s="158" t="s">
        <v>353</v>
      </c>
      <c r="D48" s="218" t="s">
        <v>17</v>
      </c>
      <c r="E48" s="159" t="s">
        <v>9</v>
      </c>
      <c r="F48" s="160">
        <v>150</v>
      </c>
    </row>
    <row r="49" spans="1:7" s="156" customFormat="1" ht="78" customHeight="1">
      <c r="A49" s="172"/>
      <c r="B49" s="165" t="s">
        <v>79</v>
      </c>
      <c r="C49" s="158" t="s">
        <v>80</v>
      </c>
      <c r="D49" s="159" t="s">
        <v>9</v>
      </c>
      <c r="E49" s="159" t="s">
        <v>9</v>
      </c>
      <c r="F49" s="160"/>
    </row>
    <row r="50" spans="1:7" s="156" customFormat="1" ht="78" customHeight="1">
      <c r="A50" s="172"/>
      <c r="B50" s="165" t="s">
        <v>88</v>
      </c>
      <c r="C50" s="166" t="s">
        <v>1062</v>
      </c>
      <c r="D50" s="218" t="s">
        <v>17</v>
      </c>
      <c r="E50" s="163" t="s">
        <v>18</v>
      </c>
      <c r="F50" s="160">
        <v>680</v>
      </c>
      <c r="G50" s="219"/>
    </row>
    <row r="51" spans="1:7" s="156" customFormat="1" ht="112.5" customHeight="1">
      <c r="A51" s="172"/>
      <c r="B51" s="165" t="s">
        <v>94</v>
      </c>
      <c r="C51" s="181" t="s">
        <v>974</v>
      </c>
      <c r="D51" s="159" t="s">
        <v>9</v>
      </c>
      <c r="E51" s="159" t="s">
        <v>9</v>
      </c>
      <c r="F51" s="160"/>
    </row>
    <row r="52" spans="1:7" s="156" customFormat="1" ht="76.5" customHeight="1">
      <c r="A52" s="172"/>
      <c r="B52" s="165" t="s">
        <v>96</v>
      </c>
      <c r="C52" s="162" t="s">
        <v>97</v>
      </c>
      <c r="D52" s="159" t="s">
        <v>9</v>
      </c>
      <c r="E52" s="159" t="s">
        <v>9</v>
      </c>
      <c r="F52" s="160"/>
    </row>
    <row r="53" spans="1:7" s="156" customFormat="1" ht="108" customHeight="1">
      <c r="A53" s="172"/>
      <c r="B53" s="165" t="s">
        <v>137</v>
      </c>
      <c r="C53" s="158" t="s">
        <v>975</v>
      </c>
      <c r="D53" s="159" t="s">
        <v>9</v>
      </c>
      <c r="E53" s="159" t="s">
        <v>9</v>
      </c>
      <c r="F53" s="160"/>
      <c r="G53" s="219"/>
    </row>
    <row r="54" spans="1:7" s="156" customFormat="1" ht="108" customHeight="1">
      <c r="A54" s="172"/>
      <c r="B54" s="165" t="s">
        <v>265</v>
      </c>
      <c r="C54" s="162" t="s">
        <v>527</v>
      </c>
      <c r="D54" s="218" t="s">
        <v>17</v>
      </c>
      <c r="E54" s="159" t="s">
        <v>9</v>
      </c>
      <c r="F54" s="160"/>
    </row>
    <row r="55" spans="1:7" s="156" customFormat="1" ht="108" customHeight="1">
      <c r="A55" s="172"/>
      <c r="B55" s="165" t="s">
        <v>266</v>
      </c>
      <c r="C55" s="162" t="s">
        <v>267</v>
      </c>
      <c r="D55" s="159" t="s">
        <v>9</v>
      </c>
      <c r="E55" s="159" t="s">
        <v>9</v>
      </c>
      <c r="F55" s="160"/>
    </row>
    <row r="56" spans="1:7" s="156" customFormat="1" ht="78" customHeight="1">
      <c r="A56" s="172"/>
      <c r="B56" s="165" t="s">
        <v>268</v>
      </c>
      <c r="C56" s="162" t="s">
        <v>965</v>
      </c>
      <c r="D56" s="159" t="s">
        <v>9</v>
      </c>
      <c r="E56" s="159" t="s">
        <v>9</v>
      </c>
      <c r="F56" s="160"/>
    </row>
    <row r="57" spans="1:7" s="156" customFormat="1" ht="78" customHeight="1">
      <c r="A57" s="172"/>
      <c r="B57" s="165" t="s">
        <v>218</v>
      </c>
      <c r="C57" s="158" t="s">
        <v>976</v>
      </c>
      <c r="D57" s="163" t="s">
        <v>18</v>
      </c>
      <c r="E57" s="163" t="s">
        <v>18</v>
      </c>
      <c r="F57" s="160">
        <v>30</v>
      </c>
      <c r="G57" s="219"/>
    </row>
    <row r="58" spans="1:7" s="156" customFormat="1" ht="78" customHeight="1">
      <c r="A58" s="172"/>
      <c r="B58" s="165" t="s">
        <v>977</v>
      </c>
      <c r="C58" s="158" t="s">
        <v>978</v>
      </c>
      <c r="D58" s="159" t="s">
        <v>9</v>
      </c>
      <c r="E58" s="218" t="s">
        <v>17</v>
      </c>
      <c r="F58" s="160"/>
    </row>
    <row r="59" spans="1:7" s="156" customFormat="1" ht="78" customHeight="1">
      <c r="A59" s="172"/>
      <c r="B59" s="165" t="s">
        <v>239</v>
      </c>
      <c r="C59" s="158" t="s">
        <v>1106</v>
      </c>
      <c r="D59" s="218" t="s">
        <v>17</v>
      </c>
      <c r="E59" s="218" t="s">
        <v>17</v>
      </c>
      <c r="F59" s="160"/>
    </row>
    <row r="60" spans="1:7" s="156" customFormat="1" ht="78" customHeight="1">
      <c r="A60" s="172"/>
      <c r="B60" s="165" t="s">
        <v>820</v>
      </c>
      <c r="C60" s="158" t="s">
        <v>1072</v>
      </c>
      <c r="D60" s="163" t="s">
        <v>18</v>
      </c>
      <c r="E60" s="218" t="s">
        <v>17</v>
      </c>
      <c r="F60" s="160">
        <v>754</v>
      </c>
    </row>
    <row r="61" spans="1:7" s="156" customFormat="1" ht="78" customHeight="1">
      <c r="A61" s="172"/>
      <c r="B61" s="165" t="s">
        <v>1073</v>
      </c>
      <c r="C61" s="158" t="s">
        <v>1074</v>
      </c>
      <c r="D61" s="163" t="s">
        <v>18</v>
      </c>
      <c r="E61" s="218" t="s">
        <v>17</v>
      </c>
      <c r="F61" s="160">
        <v>754</v>
      </c>
    </row>
    <row r="62" spans="1:7" s="156" customFormat="1" ht="78" customHeight="1">
      <c r="A62" s="172"/>
      <c r="B62" s="165" t="s">
        <v>1075</v>
      </c>
      <c r="C62" s="158" t="s">
        <v>1076</v>
      </c>
      <c r="D62" s="163" t="s">
        <v>18</v>
      </c>
      <c r="E62" s="218" t="s">
        <v>17</v>
      </c>
      <c r="F62" s="160">
        <v>754</v>
      </c>
    </row>
    <row r="63" spans="1:7" s="156" customFormat="1" ht="78" customHeight="1">
      <c r="A63" s="172"/>
      <c r="B63" s="165" t="s">
        <v>1077</v>
      </c>
      <c r="C63" s="158" t="s">
        <v>1078</v>
      </c>
      <c r="D63" s="163" t="s">
        <v>18</v>
      </c>
      <c r="E63" s="218" t="s">
        <v>17</v>
      </c>
      <c r="F63" s="160">
        <v>754</v>
      </c>
    </row>
    <row r="64" spans="1:7" s="156" customFormat="1" ht="78" customHeight="1">
      <c r="A64" s="172"/>
      <c r="B64" s="197" t="s">
        <v>1045</v>
      </c>
      <c r="C64" s="198" t="s">
        <v>1046</v>
      </c>
      <c r="D64" s="159" t="s">
        <v>9</v>
      </c>
      <c r="E64" s="218" t="s">
        <v>17</v>
      </c>
      <c r="F64" s="96"/>
    </row>
    <row r="65" spans="1:7" s="156" customFormat="1" ht="78" customHeight="1">
      <c r="A65" s="172"/>
      <c r="B65" s="197" t="s">
        <v>1043</v>
      </c>
      <c r="C65" s="198" t="s">
        <v>1044</v>
      </c>
      <c r="D65" s="218" t="s">
        <v>17</v>
      </c>
      <c r="E65" s="159" t="s">
        <v>9</v>
      </c>
      <c r="F65" s="96"/>
    </row>
    <row r="66" spans="1:7" s="156" customFormat="1" ht="78" customHeight="1">
      <c r="A66" s="172"/>
      <c r="B66" s="165" t="s">
        <v>1079</v>
      </c>
      <c r="C66" s="158" t="s">
        <v>1080</v>
      </c>
      <c r="D66" s="163" t="s">
        <v>18</v>
      </c>
      <c r="E66" s="218" t="s">
        <v>17</v>
      </c>
      <c r="F66" s="160">
        <v>50</v>
      </c>
    </row>
    <row r="67" spans="1:7" s="156" customFormat="1" ht="78" customHeight="1">
      <c r="A67" s="172"/>
      <c r="B67" s="165" t="s">
        <v>984</v>
      </c>
      <c r="C67" s="158" t="s">
        <v>985</v>
      </c>
      <c r="D67" s="159" t="s">
        <v>9</v>
      </c>
      <c r="E67" s="159" t="s">
        <v>9</v>
      </c>
      <c r="F67" s="160"/>
    </row>
    <row r="68" spans="1:7" s="156" customFormat="1" ht="78" customHeight="1">
      <c r="A68" s="172"/>
      <c r="B68" s="165" t="s">
        <v>930</v>
      </c>
      <c r="C68" s="158" t="s">
        <v>986</v>
      </c>
      <c r="D68" s="159" t="s">
        <v>9</v>
      </c>
      <c r="E68" s="159" t="s">
        <v>9</v>
      </c>
      <c r="F68" s="160"/>
    </row>
    <row r="69" spans="1:7" s="156" customFormat="1" ht="78" customHeight="1">
      <c r="A69" s="172"/>
      <c r="B69" s="165" t="s">
        <v>35</v>
      </c>
      <c r="C69" s="166" t="s">
        <v>36</v>
      </c>
      <c r="D69" s="159" t="s">
        <v>9</v>
      </c>
      <c r="E69" s="159" t="s">
        <v>9</v>
      </c>
    </row>
    <row r="70" spans="1:7" s="156" customFormat="1" ht="78" customHeight="1">
      <c r="A70" s="172"/>
      <c r="B70" s="165" t="s">
        <v>200</v>
      </c>
      <c r="C70" s="158" t="s">
        <v>1081</v>
      </c>
      <c r="D70" s="218" t="s">
        <v>17</v>
      </c>
      <c r="E70" s="159" t="s">
        <v>9</v>
      </c>
      <c r="F70" s="160"/>
    </row>
    <row r="71" spans="1:7" s="156" customFormat="1" ht="78" customHeight="1">
      <c r="A71" s="172"/>
      <c r="B71" s="165" t="s">
        <v>989</v>
      </c>
      <c r="C71" s="158" t="s">
        <v>990</v>
      </c>
      <c r="D71" s="159" t="s">
        <v>9</v>
      </c>
      <c r="E71" s="218" t="s">
        <v>17</v>
      </c>
      <c r="F71" s="160"/>
    </row>
    <row r="72" spans="1:7" s="156" customFormat="1" ht="78" customHeight="1">
      <c r="A72" s="172"/>
      <c r="B72" s="165" t="s">
        <v>1107</v>
      </c>
      <c r="C72" s="158" t="s">
        <v>1108</v>
      </c>
      <c r="D72" s="218" t="s">
        <v>17</v>
      </c>
      <c r="E72" s="218" t="s">
        <v>17</v>
      </c>
      <c r="F72" s="160"/>
    </row>
    <row r="73" spans="1:7" s="156" customFormat="1" ht="78" customHeight="1">
      <c r="A73" s="172"/>
      <c r="B73" s="165" t="s">
        <v>1082</v>
      </c>
      <c r="C73" s="158" t="s">
        <v>1083</v>
      </c>
      <c r="D73" s="218" t="s">
        <v>17</v>
      </c>
      <c r="E73" s="163" t="s">
        <v>18</v>
      </c>
      <c r="F73" s="160">
        <v>350</v>
      </c>
      <c r="G73" s="219"/>
    </row>
    <row r="74" spans="1:7" s="156" customFormat="1" ht="78" customHeight="1">
      <c r="A74" s="172"/>
      <c r="B74" s="165" t="s">
        <v>1084</v>
      </c>
      <c r="C74" s="158" t="s">
        <v>1085</v>
      </c>
      <c r="D74" s="159" t="s">
        <v>9</v>
      </c>
      <c r="E74" s="159" t="s">
        <v>9</v>
      </c>
      <c r="F74" s="160"/>
    </row>
    <row r="75" spans="1:7" s="156" customFormat="1" ht="78" customHeight="1">
      <c r="A75" s="172"/>
      <c r="B75" s="165" t="s">
        <v>993</v>
      </c>
      <c r="C75" s="158" t="s">
        <v>994</v>
      </c>
      <c r="D75" s="163" t="s">
        <v>18</v>
      </c>
      <c r="E75" s="218" t="s">
        <v>17</v>
      </c>
      <c r="F75" s="160">
        <v>403.22580645161293</v>
      </c>
    </row>
    <row r="76" spans="1:7" s="156" customFormat="1" ht="78" customHeight="1">
      <c r="A76" s="172"/>
      <c r="B76" s="165" t="s">
        <v>1053</v>
      </c>
      <c r="C76" s="170" t="s">
        <v>1054</v>
      </c>
      <c r="D76" s="218" t="s">
        <v>17</v>
      </c>
      <c r="E76" s="163" t="s">
        <v>18</v>
      </c>
      <c r="F76" s="160">
        <v>75</v>
      </c>
      <c r="G76" s="219"/>
    </row>
    <row r="77" spans="1:7" s="156" customFormat="1" ht="78" customHeight="1">
      <c r="A77" s="172"/>
      <c r="B77" s="165" t="s">
        <v>60</v>
      </c>
      <c r="C77" s="170" t="s">
        <v>934</v>
      </c>
      <c r="D77" s="159" t="s">
        <v>9</v>
      </c>
      <c r="E77" s="159" t="s">
        <v>9</v>
      </c>
      <c r="F77" s="160"/>
    </row>
    <row r="78" spans="1:7" s="156" customFormat="1" ht="78" customHeight="1">
      <c r="A78" s="172"/>
      <c r="B78" s="165" t="s">
        <v>394</v>
      </c>
      <c r="C78" s="158" t="s">
        <v>1109</v>
      </c>
      <c r="D78" s="218" t="s">
        <v>17</v>
      </c>
      <c r="E78" s="218" t="s">
        <v>17</v>
      </c>
      <c r="F78" s="160"/>
    </row>
    <row r="79" spans="1:7" s="156" customFormat="1" ht="78" customHeight="1">
      <c r="A79" s="172"/>
      <c r="B79" s="165" t="s">
        <v>134</v>
      </c>
      <c r="C79" s="170" t="s">
        <v>1057</v>
      </c>
      <c r="D79" s="218" t="s">
        <v>17</v>
      </c>
      <c r="E79" s="163" t="s">
        <v>18</v>
      </c>
      <c r="F79" s="160">
        <v>110</v>
      </c>
      <c r="G79" s="219"/>
    </row>
    <row r="80" spans="1:7" s="156" customFormat="1" ht="78" customHeight="1">
      <c r="A80" s="172"/>
      <c r="B80" s="165" t="s">
        <v>1086</v>
      </c>
      <c r="C80" s="158" t="s">
        <v>1087</v>
      </c>
      <c r="D80" s="218" t="s">
        <v>17</v>
      </c>
      <c r="E80" s="163" t="s">
        <v>18</v>
      </c>
      <c r="F80" s="160">
        <v>100</v>
      </c>
      <c r="G80" s="219"/>
    </row>
    <row r="81" spans="1:7" s="156" customFormat="1" ht="78" customHeight="1">
      <c r="A81" s="172"/>
      <c r="B81" s="165" t="s">
        <v>672</v>
      </c>
      <c r="C81" s="170" t="s">
        <v>935</v>
      </c>
      <c r="D81" s="159" t="s">
        <v>9</v>
      </c>
      <c r="E81" s="218" t="s">
        <v>17</v>
      </c>
      <c r="F81" s="160"/>
    </row>
    <row r="82" spans="1:7" s="156" customFormat="1" ht="78" customHeight="1">
      <c r="A82" s="172"/>
      <c r="B82" s="165" t="s">
        <v>1110</v>
      </c>
      <c r="C82" s="158" t="s">
        <v>1111</v>
      </c>
      <c r="D82" s="218" t="s">
        <v>17</v>
      </c>
      <c r="E82" s="218" t="s">
        <v>17</v>
      </c>
      <c r="F82" s="160"/>
    </row>
    <row r="83" spans="1:7" s="156" customFormat="1" ht="78" customHeight="1">
      <c r="A83" s="172"/>
      <c r="B83" s="165" t="s">
        <v>1000</v>
      </c>
      <c r="C83" s="158" t="s">
        <v>1001</v>
      </c>
      <c r="D83" s="159" t="s">
        <v>9</v>
      </c>
      <c r="E83" s="159" t="s">
        <v>9</v>
      </c>
      <c r="F83" s="160"/>
    </row>
    <row r="84" spans="1:7" s="156" customFormat="1" ht="78" customHeight="1">
      <c r="A84" s="172"/>
      <c r="B84" s="165" t="s">
        <v>755</v>
      </c>
      <c r="C84" s="158" t="s">
        <v>1002</v>
      </c>
      <c r="D84" s="218" t="s">
        <v>17</v>
      </c>
      <c r="E84" s="163" t="s">
        <v>18</v>
      </c>
      <c r="F84" s="160">
        <v>400</v>
      </c>
      <c r="G84" s="219"/>
    </row>
    <row r="85" spans="1:7" s="156" customFormat="1" ht="78" customHeight="1">
      <c r="A85" s="172"/>
      <c r="B85" s="165" t="s">
        <v>73</v>
      </c>
      <c r="C85" s="170" t="s">
        <v>1003</v>
      </c>
      <c r="D85" s="218" t="s">
        <v>17</v>
      </c>
      <c r="E85" s="159" t="s">
        <v>9</v>
      </c>
      <c r="F85" s="160"/>
    </row>
    <row r="86" spans="1:7" s="156" customFormat="1" ht="78" customHeight="1">
      <c r="A86" s="172"/>
      <c r="B86" s="165" t="s">
        <v>259</v>
      </c>
      <c r="C86" s="158" t="s">
        <v>260</v>
      </c>
      <c r="D86" s="159" t="s">
        <v>9</v>
      </c>
      <c r="E86" s="159" t="s">
        <v>9</v>
      </c>
      <c r="F86" s="160"/>
    </row>
    <row r="87" spans="1:7" s="156" customFormat="1" ht="78" customHeight="1">
      <c r="A87" s="172"/>
      <c r="B87" s="165" t="s">
        <v>939</v>
      </c>
      <c r="C87" s="170" t="s">
        <v>940</v>
      </c>
      <c r="D87" s="218" t="s">
        <v>17</v>
      </c>
      <c r="E87" s="159" t="s">
        <v>9</v>
      </c>
      <c r="F87" s="160">
        <v>100</v>
      </c>
    </row>
    <row r="88" spans="1:7" s="156" customFormat="1" ht="78" customHeight="1">
      <c r="A88" s="172"/>
      <c r="B88" s="165" t="s">
        <v>104</v>
      </c>
      <c r="C88" s="158" t="s">
        <v>943</v>
      </c>
      <c r="D88" s="163" t="s">
        <v>18</v>
      </c>
      <c r="E88" s="163" t="s">
        <v>18</v>
      </c>
      <c r="F88" s="160">
        <v>0</v>
      </c>
      <c r="G88" s="219"/>
    </row>
    <row r="89" spans="1:7" s="156" customFormat="1" ht="78" customHeight="1">
      <c r="A89" s="172"/>
      <c r="B89" s="165" t="s">
        <v>377</v>
      </c>
      <c r="C89" s="158" t="s">
        <v>944</v>
      </c>
      <c r="D89" s="163" t="s">
        <v>18</v>
      </c>
      <c r="E89" s="163" t="s">
        <v>18</v>
      </c>
      <c r="F89" s="160">
        <v>350</v>
      </c>
      <c r="G89" s="219"/>
    </row>
    <row r="90" spans="1:7" s="156" customFormat="1" ht="78" customHeight="1">
      <c r="A90" s="172"/>
      <c r="B90" s="165" t="s">
        <v>235</v>
      </c>
      <c r="C90" s="158" t="s">
        <v>945</v>
      </c>
      <c r="D90" s="163" t="s">
        <v>18</v>
      </c>
      <c r="E90" s="163" t="s">
        <v>18</v>
      </c>
      <c r="F90" s="160">
        <v>350</v>
      </c>
      <c r="G90" s="219"/>
    </row>
    <row r="91" spans="1:7" s="156" customFormat="1" ht="78" customHeight="1">
      <c r="A91" s="172"/>
      <c r="B91" s="165" t="s">
        <v>105</v>
      </c>
      <c r="C91" s="158" t="s">
        <v>946</v>
      </c>
      <c r="D91" s="163" t="s">
        <v>18</v>
      </c>
      <c r="E91" s="163" t="s">
        <v>18</v>
      </c>
      <c r="F91" s="160">
        <v>350</v>
      </c>
      <c r="G91" s="219"/>
    </row>
    <row r="92" spans="1:7" s="156" customFormat="1" ht="78" customHeight="1">
      <c r="A92" s="172"/>
      <c r="B92" s="165" t="s">
        <v>74</v>
      </c>
      <c r="C92" s="170" t="s">
        <v>75</v>
      </c>
      <c r="D92" s="159" t="s">
        <v>9</v>
      </c>
      <c r="E92" s="159" t="s">
        <v>9</v>
      </c>
      <c r="F92" s="160"/>
    </row>
    <row r="93" spans="1:7" s="156" customFormat="1" ht="78" customHeight="1">
      <c r="A93" s="172"/>
      <c r="B93" s="165" t="s">
        <v>109</v>
      </c>
      <c r="C93" s="158" t="s">
        <v>947</v>
      </c>
      <c r="D93" s="163" t="s">
        <v>18</v>
      </c>
      <c r="E93" s="163" t="s">
        <v>18</v>
      </c>
      <c r="F93" s="160">
        <v>350</v>
      </c>
      <c r="G93" s="219"/>
    </row>
    <row r="94" spans="1:7" s="156" customFormat="1" ht="78" customHeight="1">
      <c r="A94" s="172"/>
      <c r="B94" s="165" t="s">
        <v>948</v>
      </c>
      <c r="C94" s="158" t="s">
        <v>949</v>
      </c>
      <c r="D94" s="163" t="s">
        <v>18</v>
      </c>
      <c r="E94" s="163" t="s">
        <v>18</v>
      </c>
      <c r="F94" s="160">
        <v>350</v>
      </c>
      <c r="G94" s="219"/>
    </row>
    <row r="95" spans="1:7" s="156" customFormat="1" ht="78" customHeight="1">
      <c r="A95" s="172"/>
      <c r="B95" s="165" t="s">
        <v>110</v>
      </c>
      <c r="C95" s="158" t="s">
        <v>950</v>
      </c>
      <c r="D95" s="163" t="s">
        <v>18</v>
      </c>
      <c r="E95" s="163" t="s">
        <v>18</v>
      </c>
      <c r="F95" s="160">
        <v>350</v>
      </c>
      <c r="G95" s="219"/>
    </row>
    <row r="96" spans="1:7" s="156" customFormat="1" ht="78" customHeight="1">
      <c r="A96" s="172"/>
      <c r="B96" s="165" t="s">
        <v>111</v>
      </c>
      <c r="C96" s="158" t="s">
        <v>1004</v>
      </c>
      <c r="D96" s="163" t="s">
        <v>18</v>
      </c>
      <c r="E96" s="163" t="s">
        <v>18</v>
      </c>
      <c r="F96" s="160">
        <v>350</v>
      </c>
      <c r="G96" s="219"/>
    </row>
    <row r="97" spans="1:7" s="156" customFormat="1" ht="78" customHeight="1">
      <c r="A97" s="172"/>
      <c r="B97" s="165" t="s">
        <v>112</v>
      </c>
      <c r="C97" s="158" t="s">
        <v>1112</v>
      </c>
      <c r="D97" s="218" t="s">
        <v>17</v>
      </c>
      <c r="E97" s="218" t="s">
        <v>17</v>
      </c>
      <c r="F97" s="160">
        <v>350</v>
      </c>
    </row>
    <row r="98" spans="1:7" s="156" customFormat="1" ht="78" customHeight="1">
      <c r="A98" s="172"/>
      <c r="B98" s="165" t="s">
        <v>647</v>
      </c>
      <c r="C98" s="158" t="s">
        <v>1113</v>
      </c>
      <c r="D98" s="218" t="s">
        <v>17</v>
      </c>
      <c r="E98" s="218" t="s">
        <v>17</v>
      </c>
      <c r="F98" s="160"/>
    </row>
    <row r="99" spans="1:7" s="156" customFormat="1" ht="78" customHeight="1">
      <c r="A99" s="172"/>
      <c r="B99" s="165" t="s">
        <v>77</v>
      </c>
      <c r="C99" s="170" t="s">
        <v>78</v>
      </c>
      <c r="D99" s="159" t="s">
        <v>9</v>
      </c>
      <c r="E99" s="159" t="s">
        <v>9</v>
      </c>
      <c r="F99" s="160"/>
    </row>
    <row r="100" spans="1:7" s="156" customFormat="1" ht="78" customHeight="1">
      <c r="A100" s="172"/>
      <c r="B100" s="165" t="s">
        <v>1088</v>
      </c>
      <c r="C100" s="158" t="s">
        <v>1008</v>
      </c>
      <c r="D100" s="159" t="s">
        <v>9</v>
      </c>
      <c r="E100" s="159" t="s">
        <v>9</v>
      </c>
      <c r="F100" s="160"/>
    </row>
    <row r="101" spans="1:7" s="156" customFormat="1" ht="78" customHeight="1">
      <c r="A101" s="172"/>
      <c r="B101" s="165" t="s">
        <v>966</v>
      </c>
      <c r="C101" s="158" t="s">
        <v>1089</v>
      </c>
      <c r="D101" s="159" t="s">
        <v>9</v>
      </c>
      <c r="E101" s="159" t="s">
        <v>9</v>
      </c>
      <c r="F101" s="160"/>
    </row>
    <row r="102" spans="1:7" s="156" customFormat="1" ht="78" customHeight="1">
      <c r="A102" s="172"/>
      <c r="B102" s="201" t="s">
        <v>83</v>
      </c>
      <c r="C102" s="193" t="s">
        <v>1010</v>
      </c>
      <c r="D102" s="159" t="s">
        <v>9</v>
      </c>
      <c r="E102" s="159" t="s">
        <v>9</v>
      </c>
      <c r="F102" s="96"/>
    </row>
    <row r="103" spans="1:7" s="156" customFormat="1" ht="78" customHeight="1">
      <c r="A103" s="172"/>
      <c r="B103" s="165" t="s">
        <v>484</v>
      </c>
      <c r="C103" s="158" t="s">
        <v>1011</v>
      </c>
      <c r="D103" s="163" t="s">
        <v>18</v>
      </c>
      <c r="E103" s="163" t="s">
        <v>18</v>
      </c>
      <c r="F103" s="160">
        <v>350</v>
      </c>
      <c r="G103" s="219"/>
    </row>
    <row r="104" spans="1:7" s="156" customFormat="1" ht="78" customHeight="1">
      <c r="A104" s="172"/>
      <c r="B104" s="165" t="s">
        <v>612</v>
      </c>
      <c r="C104" s="158" t="s">
        <v>1012</v>
      </c>
      <c r="D104" s="163" t="s">
        <v>18</v>
      </c>
      <c r="E104" s="163" t="s">
        <v>18</v>
      </c>
      <c r="F104" s="160">
        <v>200</v>
      </c>
      <c r="G104" s="219"/>
    </row>
    <row r="105" spans="1:7" s="156" customFormat="1" ht="78" customHeight="1">
      <c r="A105" s="172"/>
      <c r="B105" s="165" t="s">
        <v>85</v>
      </c>
      <c r="C105" s="158" t="s">
        <v>1013</v>
      </c>
      <c r="D105" s="159" t="s">
        <v>9</v>
      </c>
      <c r="E105" s="218" t="s">
        <v>17</v>
      </c>
      <c r="F105" s="160"/>
    </row>
    <row r="106" spans="1:7" s="156" customFormat="1" ht="78" customHeight="1">
      <c r="A106" s="172"/>
      <c r="B106" s="165" t="s">
        <v>505</v>
      </c>
      <c r="C106" s="166" t="s">
        <v>506</v>
      </c>
      <c r="D106" s="159" t="s">
        <v>9</v>
      </c>
      <c r="E106" s="159" t="s">
        <v>9</v>
      </c>
      <c r="F106" s="160"/>
    </row>
    <row r="107" spans="1:7" s="156" customFormat="1" ht="78" customHeight="1">
      <c r="A107" s="172"/>
      <c r="B107" s="165" t="s">
        <v>742</v>
      </c>
      <c r="C107" s="166" t="s">
        <v>957</v>
      </c>
      <c r="D107" s="159" t="s">
        <v>9</v>
      </c>
      <c r="E107" s="218" t="s">
        <v>17</v>
      </c>
      <c r="F107" s="160"/>
    </row>
    <row r="108" spans="1:7" s="156" customFormat="1" ht="78" customHeight="1">
      <c r="A108" s="172"/>
      <c r="B108" s="165" t="s">
        <v>1016</v>
      </c>
      <c r="C108" s="158" t="s">
        <v>1017</v>
      </c>
      <c r="D108" s="159" t="s">
        <v>9</v>
      </c>
      <c r="E108" s="159" t="s">
        <v>9</v>
      </c>
      <c r="F108" s="160"/>
    </row>
    <row r="109" spans="1:7" s="156" customFormat="1" ht="78" customHeight="1">
      <c r="A109" s="172"/>
      <c r="B109" s="165" t="s">
        <v>1063</v>
      </c>
      <c r="C109" s="158" t="s">
        <v>942</v>
      </c>
      <c r="D109" s="218" t="s">
        <v>17</v>
      </c>
      <c r="E109" s="159" t="s">
        <v>9</v>
      </c>
      <c r="F109" s="160"/>
    </row>
    <row r="110" spans="1:7" s="156" customFormat="1" ht="78" customHeight="1">
      <c r="A110" s="172"/>
      <c r="B110" s="165" t="s">
        <v>507</v>
      </c>
      <c r="C110" s="158" t="s">
        <v>958</v>
      </c>
      <c r="D110" s="159" t="s">
        <v>9</v>
      </c>
      <c r="E110" s="159" t="s">
        <v>9</v>
      </c>
      <c r="F110" s="160"/>
    </row>
    <row r="111" spans="1:7" s="156" customFormat="1" ht="78" customHeight="1">
      <c r="A111" s="172"/>
      <c r="B111" s="165" t="s">
        <v>91</v>
      </c>
      <c r="C111" s="158" t="s">
        <v>1090</v>
      </c>
      <c r="D111" s="218" t="s">
        <v>17</v>
      </c>
      <c r="E111" s="218" t="s">
        <v>17</v>
      </c>
      <c r="F111" s="160"/>
    </row>
    <row r="112" spans="1:7" s="156" customFormat="1" ht="101.25" customHeight="1">
      <c r="A112" s="172"/>
      <c r="B112" s="165" t="s">
        <v>92</v>
      </c>
      <c r="C112" s="170" t="s">
        <v>959</v>
      </c>
      <c r="D112" s="218" t="s">
        <v>17</v>
      </c>
      <c r="E112" s="159" t="s">
        <v>9</v>
      </c>
      <c r="F112" s="160">
        <v>220</v>
      </c>
    </row>
    <row r="113" spans="1:6" s="156" customFormat="1" ht="78" customHeight="1">
      <c r="A113" s="172"/>
      <c r="B113" s="165" t="s">
        <v>330</v>
      </c>
      <c r="C113" s="158" t="s">
        <v>1091</v>
      </c>
      <c r="D113" s="218" t="s">
        <v>17</v>
      </c>
      <c r="E113" s="159" t="s">
        <v>9</v>
      </c>
      <c r="F113" s="160"/>
    </row>
    <row r="114" spans="1:6" s="156" customFormat="1" ht="82.5" customHeight="1">
      <c r="A114" s="172"/>
      <c r="B114" s="165" t="s">
        <v>396</v>
      </c>
      <c r="C114" s="158" t="s">
        <v>999</v>
      </c>
      <c r="D114" s="218" t="s">
        <v>17</v>
      </c>
      <c r="E114" s="160" t="s">
        <v>18</v>
      </c>
      <c r="F114" s="160">
        <v>0</v>
      </c>
    </row>
    <row r="115" spans="1:6" s="156" customFormat="1" ht="82.5" customHeight="1">
      <c r="A115" s="172"/>
      <c r="B115" s="165" t="s">
        <v>1092</v>
      </c>
      <c r="C115" s="158" t="s">
        <v>1093</v>
      </c>
      <c r="D115" s="218" t="s">
        <v>17</v>
      </c>
      <c r="E115" s="160" t="s">
        <v>18</v>
      </c>
      <c r="F115" s="160">
        <v>403.22580645161293</v>
      </c>
    </row>
    <row r="116" spans="1:6" s="156" customFormat="1" ht="82.5" customHeight="1">
      <c r="A116" s="172"/>
      <c r="B116" s="165" t="s">
        <v>1094</v>
      </c>
      <c r="C116" s="158" t="s">
        <v>1095</v>
      </c>
      <c r="D116" s="218" t="s">
        <v>17</v>
      </c>
      <c r="E116" s="160" t="s">
        <v>18</v>
      </c>
      <c r="F116" s="160">
        <v>80.645161290322577</v>
      </c>
    </row>
    <row r="117" spans="1:6" s="156" customFormat="1" ht="82.5" customHeight="1">
      <c r="A117" s="172"/>
      <c r="B117" s="165" t="s">
        <v>1032</v>
      </c>
      <c r="C117" s="158" t="s">
        <v>1033</v>
      </c>
      <c r="D117" s="218" t="s">
        <v>17</v>
      </c>
      <c r="E117" s="160" t="s">
        <v>18</v>
      </c>
      <c r="F117" s="160">
        <v>80.645161290322577</v>
      </c>
    </row>
    <row r="118" spans="1:6" s="156" customFormat="1" ht="82.5" customHeight="1">
      <c r="A118" s="172"/>
      <c r="B118" s="165" t="s">
        <v>1030</v>
      </c>
      <c r="C118" s="158" t="s">
        <v>1031</v>
      </c>
      <c r="D118" s="218" t="s">
        <v>17</v>
      </c>
      <c r="E118" s="160" t="s">
        <v>18</v>
      </c>
      <c r="F118" s="160">
        <v>80.645161290322577</v>
      </c>
    </row>
    <row r="119" spans="1:6" s="156" customFormat="1" ht="78" customHeight="1">
      <c r="A119" s="172"/>
      <c r="B119" s="165" t="s">
        <v>1114</v>
      </c>
      <c r="C119" s="158" t="s">
        <v>1115</v>
      </c>
      <c r="D119" s="218" t="s">
        <v>17</v>
      </c>
      <c r="E119" s="218" t="s">
        <v>17</v>
      </c>
      <c r="F119" s="160"/>
    </row>
    <row r="120" spans="1:6" s="156" customFormat="1" ht="79.5" customHeight="1">
      <c r="A120" s="172"/>
      <c r="B120" s="165" t="s">
        <v>98</v>
      </c>
      <c r="C120" s="170" t="s">
        <v>1020</v>
      </c>
      <c r="D120" s="218" t="s">
        <v>17</v>
      </c>
      <c r="E120" s="159" t="s">
        <v>9</v>
      </c>
      <c r="F120" s="160"/>
    </row>
    <row r="121" spans="1:6" s="156" customFormat="1" ht="79.5" customHeight="1">
      <c r="A121" s="172"/>
      <c r="B121" s="165" t="s">
        <v>962</v>
      </c>
      <c r="C121" s="166" t="s">
        <v>1022</v>
      </c>
      <c r="D121" s="163" t="s">
        <v>18</v>
      </c>
      <c r="E121" s="159" t="s">
        <v>9</v>
      </c>
      <c r="F121" s="160">
        <v>300</v>
      </c>
    </row>
    <row r="122" spans="1:6" s="156" customFormat="1" ht="101.25" customHeight="1">
      <c r="A122" s="172"/>
      <c r="B122" s="165" t="s">
        <v>1023</v>
      </c>
      <c r="C122" s="158" t="s">
        <v>1024</v>
      </c>
      <c r="D122" s="159" t="s">
        <v>9</v>
      </c>
      <c r="E122" s="218" t="s">
        <v>17</v>
      </c>
      <c r="F122" s="160"/>
    </row>
    <row r="123" spans="1:6" s="156" customFormat="1" ht="98.25" customHeight="1">
      <c r="A123" s="172"/>
      <c r="B123" s="165" t="s">
        <v>1116</v>
      </c>
      <c r="C123" s="158" t="s">
        <v>1117</v>
      </c>
      <c r="D123" s="218" t="s">
        <v>17</v>
      </c>
      <c r="E123" s="218" t="s">
        <v>17</v>
      </c>
      <c r="F123" s="160"/>
    </row>
    <row r="124" spans="1:6" s="156" customFormat="1" ht="98.25" customHeight="1">
      <c r="A124" s="172"/>
      <c r="B124" s="165" t="s">
        <v>1096</v>
      </c>
      <c r="C124" s="158" t="s">
        <v>1097</v>
      </c>
      <c r="D124" s="218" t="s">
        <v>17</v>
      </c>
      <c r="E124" s="159" t="s">
        <v>9</v>
      </c>
      <c r="F124" s="160"/>
    </row>
    <row r="125" spans="1:6" s="156" customFormat="1" ht="104.25" customHeight="1">
      <c r="A125" s="172"/>
      <c r="B125" s="165" t="s">
        <v>1098</v>
      </c>
      <c r="C125" s="158" t="s">
        <v>1099</v>
      </c>
      <c r="D125" s="218" t="s">
        <v>17</v>
      </c>
      <c r="E125" s="159" t="s">
        <v>9</v>
      </c>
      <c r="F125" s="160"/>
    </row>
    <row r="126" spans="1:6" s="156" customFormat="1" ht="108" customHeight="1">
      <c r="A126" s="172"/>
      <c r="B126" s="165" t="s">
        <v>720</v>
      </c>
      <c r="C126" s="158" t="s">
        <v>1027</v>
      </c>
      <c r="D126" s="159" t="s">
        <v>9</v>
      </c>
      <c r="E126" s="159" t="s">
        <v>9</v>
      </c>
      <c r="F126" s="160"/>
    </row>
    <row r="127" spans="1:6" s="156" customFormat="1" ht="78" customHeight="1">
      <c r="A127" s="172"/>
      <c r="B127" s="165" t="s">
        <v>1118</v>
      </c>
      <c r="C127" s="158" t="s">
        <v>1119</v>
      </c>
      <c r="D127" s="218" t="s">
        <v>17</v>
      </c>
      <c r="E127" s="218" t="s">
        <v>17</v>
      </c>
      <c r="F127" s="160"/>
    </row>
    <row r="128" spans="1:6" s="156" customFormat="1" ht="78" customHeight="1">
      <c r="A128" s="172"/>
      <c r="B128" s="165" t="s">
        <v>1100</v>
      </c>
      <c r="C128" s="158" t="s">
        <v>1101</v>
      </c>
      <c r="D128" s="159" t="s">
        <v>9</v>
      </c>
      <c r="E128" s="218" t="s">
        <v>17</v>
      </c>
      <c r="F128" s="160"/>
    </row>
    <row r="129" spans="1:6" s="156" customFormat="1" ht="78" customHeight="1">
      <c r="A129" s="172"/>
      <c r="B129" s="161" t="s">
        <v>116</v>
      </c>
      <c r="C129" s="170" t="s">
        <v>1034</v>
      </c>
      <c r="D129" s="218" t="s">
        <v>17</v>
      </c>
      <c r="E129" s="159" t="s">
        <v>9</v>
      </c>
      <c r="F129" s="160"/>
    </row>
  </sheetData>
  <mergeCells count="6">
    <mergeCell ref="A1:A12"/>
    <mergeCell ref="B1:C6"/>
    <mergeCell ref="F1:F6"/>
    <mergeCell ref="B7:C7"/>
    <mergeCell ref="B10:C10"/>
    <mergeCell ref="B11:C11"/>
  </mergeCells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23" fitToHeight="0" orientation="portrait" r:id="rId1"/>
  <headerFooter scaleWithDoc="0">
    <oddFooter>&amp;CPage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"/>
  <sheetViews>
    <sheetView topLeftCell="A4"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O131"/>
  <sheetViews>
    <sheetView view="pageBreakPreview" zoomScale="24" zoomScaleNormal="24" zoomScaleSheetLayoutView="24" workbookViewId="0">
      <selection activeCell="D8" sqref="D8"/>
    </sheetView>
  </sheetViews>
  <sheetFormatPr defaultRowHeight="15"/>
  <cols>
    <col min="1" max="1" width="21.28515625" style="39" customWidth="1"/>
    <col min="2" max="2" width="21.28515625" style="173" customWidth="1"/>
    <col min="3" max="3" width="235.85546875" style="174" customWidth="1"/>
    <col min="4" max="4" width="58.7109375" style="174" customWidth="1"/>
    <col min="5" max="5" width="37" style="175" customWidth="1"/>
    <col min="6" max="6" width="43.5703125" style="39" customWidth="1"/>
    <col min="7" max="9" width="9.5703125" style="39" customWidth="1"/>
    <col min="10" max="16384" width="9.140625" style="39"/>
  </cols>
  <sheetData>
    <row r="1" spans="1:145" ht="134.25" customHeight="1">
      <c r="A1" s="423" t="s">
        <v>1066</v>
      </c>
      <c r="B1" s="449" t="s">
        <v>1123</v>
      </c>
      <c r="C1" s="427"/>
      <c r="D1" s="153" t="s">
        <v>1122</v>
      </c>
      <c r="E1" s="430"/>
    </row>
    <row r="2" spans="1:145" ht="112.15" customHeight="1">
      <c r="A2" s="424"/>
      <c r="B2" s="450"/>
      <c r="C2" s="429"/>
      <c r="D2" s="87" t="s">
        <v>846</v>
      </c>
      <c r="E2" s="431"/>
    </row>
    <row r="3" spans="1:145" ht="70.5" customHeight="1">
      <c r="A3" s="424"/>
      <c r="B3" s="450"/>
      <c r="C3" s="429"/>
      <c r="D3" s="88">
        <v>1248</v>
      </c>
      <c r="E3" s="431"/>
    </row>
    <row r="4" spans="1:145" ht="76.5" customHeight="1">
      <c r="A4" s="424"/>
      <c r="B4" s="450"/>
      <c r="C4" s="429"/>
      <c r="D4" s="88" t="s">
        <v>511</v>
      </c>
      <c r="E4" s="431"/>
    </row>
    <row r="5" spans="1:145" ht="73.5" customHeight="1">
      <c r="A5" s="424"/>
      <c r="B5" s="450"/>
      <c r="C5" s="429"/>
      <c r="D5" s="88" t="s">
        <v>456</v>
      </c>
      <c r="E5" s="431"/>
    </row>
    <row r="6" spans="1:145" ht="118.5" customHeight="1">
      <c r="A6" s="424"/>
      <c r="B6" s="450"/>
      <c r="C6" s="429"/>
      <c r="D6" s="88" t="s">
        <v>246</v>
      </c>
      <c r="E6" s="431"/>
    </row>
    <row r="7" spans="1:145" ht="73.5" customHeight="1">
      <c r="A7" s="424"/>
      <c r="B7" s="432" t="s">
        <v>3</v>
      </c>
      <c r="C7" s="433"/>
      <c r="D7" s="10">
        <v>12904.146040688574</v>
      </c>
      <c r="E7" s="13"/>
      <c r="F7" s="225"/>
    </row>
    <row r="8" spans="1:145" s="179" customFormat="1" ht="73.5" customHeight="1">
      <c r="A8" s="424"/>
      <c r="B8" s="176"/>
      <c r="C8" s="89" t="s">
        <v>4</v>
      </c>
      <c r="D8" s="12">
        <v>120</v>
      </c>
      <c r="E8" s="177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</row>
    <row r="9" spans="1:145" s="179" customFormat="1" ht="73.5" customHeight="1">
      <c r="A9" s="424"/>
      <c r="B9" s="176"/>
      <c r="C9" s="89" t="s">
        <v>146</v>
      </c>
      <c r="D9" s="12">
        <v>150</v>
      </c>
      <c r="E9" s="177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</row>
    <row r="10" spans="1:145" s="14" customFormat="1" ht="89.25" customHeight="1">
      <c r="A10" s="424"/>
      <c r="B10" s="432" t="s">
        <v>147</v>
      </c>
      <c r="C10" s="433"/>
      <c r="D10" s="10">
        <v>73.72</v>
      </c>
      <c r="E10" s="48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</row>
    <row r="11" spans="1:145" s="155" customFormat="1" ht="73.5" customHeight="1">
      <c r="A11" s="424"/>
      <c r="B11" s="418" t="s">
        <v>5</v>
      </c>
      <c r="C11" s="400"/>
      <c r="D11" s="217" t="s">
        <v>1126</v>
      </c>
      <c r="E11" s="16" t="s">
        <v>3</v>
      </c>
    </row>
    <row r="12" spans="1:145" s="156" customFormat="1" ht="64.5" customHeight="1">
      <c r="A12" s="424"/>
      <c r="B12" s="17" t="s">
        <v>8</v>
      </c>
      <c r="C12" s="17"/>
      <c r="D12" s="17"/>
      <c r="E12" s="17"/>
    </row>
    <row r="13" spans="1:145" s="156" customFormat="1" ht="44.25">
      <c r="A13" s="172"/>
      <c r="B13" s="157" t="s">
        <v>10</v>
      </c>
      <c r="C13" s="158" t="s">
        <v>442</v>
      </c>
      <c r="D13" s="159" t="s">
        <v>9</v>
      </c>
      <c r="E13" s="160"/>
    </row>
    <row r="14" spans="1:145" s="156" customFormat="1" ht="44.25">
      <c r="A14" s="172"/>
      <c r="B14" s="161" t="s">
        <v>12</v>
      </c>
      <c r="C14" s="158" t="s">
        <v>928</v>
      </c>
      <c r="D14" s="159" t="s">
        <v>9</v>
      </c>
      <c r="E14" s="160"/>
    </row>
    <row r="15" spans="1:145" s="156" customFormat="1" ht="44.25">
      <c r="A15" s="172"/>
      <c r="B15" s="161" t="s">
        <v>13</v>
      </c>
      <c r="C15" s="162" t="s">
        <v>14</v>
      </c>
      <c r="D15" s="159" t="s">
        <v>9</v>
      </c>
      <c r="E15" s="160"/>
    </row>
    <row r="16" spans="1:145" s="156" customFormat="1" ht="44.25">
      <c r="A16" s="172"/>
      <c r="B16" s="161" t="s">
        <v>247</v>
      </c>
      <c r="C16" s="162" t="s">
        <v>458</v>
      </c>
      <c r="D16" s="159" t="s">
        <v>9</v>
      </c>
      <c r="E16" s="160"/>
    </row>
    <row r="17" spans="1:6" s="156" customFormat="1" ht="44.25">
      <c r="A17" s="172"/>
      <c r="B17" s="161" t="s">
        <v>19</v>
      </c>
      <c r="C17" s="162" t="s">
        <v>20</v>
      </c>
      <c r="D17" s="159" t="s">
        <v>9</v>
      </c>
      <c r="E17" s="160"/>
    </row>
    <row r="18" spans="1:6" s="156" customFormat="1" ht="44.25">
      <c r="A18" s="172"/>
      <c r="B18" s="161" t="s">
        <v>214</v>
      </c>
      <c r="C18" s="162" t="s">
        <v>255</v>
      </c>
      <c r="D18" s="159" t="s">
        <v>9</v>
      </c>
      <c r="E18" s="160"/>
    </row>
    <row r="19" spans="1:6" s="156" customFormat="1" ht="44.25">
      <c r="A19" s="172"/>
      <c r="B19" s="161" t="s">
        <v>21</v>
      </c>
      <c r="C19" s="162" t="s">
        <v>22</v>
      </c>
      <c r="D19" s="159" t="s">
        <v>9</v>
      </c>
      <c r="E19" s="160"/>
    </row>
    <row r="20" spans="1:6" s="156" customFormat="1" ht="44.25">
      <c r="A20" s="172"/>
      <c r="B20" s="161" t="s">
        <v>23</v>
      </c>
      <c r="C20" s="162" t="s">
        <v>969</v>
      </c>
      <c r="D20" s="163" t="s">
        <v>18</v>
      </c>
      <c r="E20" s="160">
        <v>70</v>
      </c>
    </row>
    <row r="21" spans="1:6" s="156" customFormat="1" ht="44.25">
      <c r="A21" s="172"/>
      <c r="B21" s="165" t="s">
        <v>549</v>
      </c>
      <c r="C21" s="158" t="s">
        <v>550</v>
      </c>
      <c r="D21" s="159" t="s">
        <v>9</v>
      </c>
      <c r="E21" s="160"/>
    </row>
    <row r="22" spans="1:6" s="191" customFormat="1" ht="44.25">
      <c r="A22" s="172"/>
      <c r="B22" s="165" t="s">
        <v>210</v>
      </c>
      <c r="C22" s="158" t="s">
        <v>970</v>
      </c>
      <c r="D22" s="159" t="s">
        <v>9</v>
      </c>
      <c r="E22" s="160"/>
    </row>
    <row r="23" spans="1:6" s="191" customFormat="1" ht="58.5">
      <c r="A23" s="172"/>
      <c r="B23" s="165" t="s">
        <v>31</v>
      </c>
      <c r="C23" s="158" t="s">
        <v>436</v>
      </c>
      <c r="D23" s="163" t="s">
        <v>18</v>
      </c>
      <c r="E23" s="160">
        <v>110</v>
      </c>
      <c r="F23" s="219"/>
    </row>
    <row r="24" spans="1:6" s="156" customFormat="1" ht="44.25">
      <c r="A24" s="172"/>
      <c r="B24" s="161" t="s">
        <v>33</v>
      </c>
      <c r="C24" s="162" t="s">
        <v>34</v>
      </c>
      <c r="D24" s="159" t="s">
        <v>9</v>
      </c>
      <c r="E24" s="160">
        <v>120</v>
      </c>
    </row>
    <row r="25" spans="1:6" s="156" customFormat="1" ht="44.25">
      <c r="A25" s="172"/>
      <c r="B25" s="165" t="s">
        <v>37</v>
      </c>
      <c r="C25" s="162" t="s">
        <v>659</v>
      </c>
      <c r="D25" s="159" t="s">
        <v>9</v>
      </c>
    </row>
    <row r="26" spans="1:6" s="156" customFormat="1" ht="44.25">
      <c r="A26" s="172"/>
      <c r="B26" s="165" t="s">
        <v>248</v>
      </c>
      <c r="C26" s="162" t="s">
        <v>249</v>
      </c>
      <c r="D26" s="159" t="s">
        <v>9</v>
      </c>
      <c r="E26" s="160"/>
    </row>
    <row r="27" spans="1:6" s="156" customFormat="1" ht="44.25">
      <c r="A27" s="172"/>
      <c r="B27" s="165" t="s">
        <v>39</v>
      </c>
      <c r="C27" s="158" t="s">
        <v>40</v>
      </c>
      <c r="D27" s="163" t="s">
        <v>18</v>
      </c>
      <c r="E27" s="160">
        <v>300</v>
      </c>
    </row>
    <row r="28" spans="1:6" s="156" customFormat="1" ht="51.75">
      <c r="A28" s="172"/>
      <c r="B28" s="165" t="s">
        <v>191</v>
      </c>
      <c r="C28" s="158" t="s">
        <v>971</v>
      </c>
      <c r="D28" s="218" t="s">
        <v>17</v>
      </c>
      <c r="E28" s="160"/>
    </row>
    <row r="29" spans="1:6" s="156" customFormat="1" ht="44.25">
      <c r="A29" s="172"/>
      <c r="B29" s="165" t="s">
        <v>42</v>
      </c>
      <c r="C29" s="166" t="s">
        <v>972</v>
      </c>
      <c r="D29" s="159" t="s">
        <v>9</v>
      </c>
    </row>
    <row r="30" spans="1:6" s="156" customFormat="1" ht="44.25">
      <c r="A30" s="172"/>
      <c r="B30" s="165" t="s">
        <v>1069</v>
      </c>
      <c r="C30" s="166" t="s">
        <v>1070</v>
      </c>
      <c r="D30" s="159" t="s">
        <v>9</v>
      </c>
      <c r="E30" s="160"/>
    </row>
    <row r="31" spans="1:6" s="156" customFormat="1" ht="44.25">
      <c r="A31" s="172"/>
      <c r="B31" s="165" t="s">
        <v>463</v>
      </c>
      <c r="C31" s="166" t="s">
        <v>931</v>
      </c>
      <c r="D31" s="159" t="s">
        <v>9</v>
      </c>
      <c r="E31" s="160"/>
    </row>
    <row r="32" spans="1:6" s="156" customFormat="1" ht="58.5">
      <c r="A32" s="172"/>
      <c r="B32" s="167" t="s">
        <v>44</v>
      </c>
      <c r="C32" s="168" t="s">
        <v>45</v>
      </c>
      <c r="D32" s="163" t="s">
        <v>18</v>
      </c>
      <c r="E32" s="160">
        <v>530</v>
      </c>
      <c r="F32" s="219"/>
    </row>
    <row r="33" spans="1:6" s="156" customFormat="1" ht="58.5">
      <c r="A33" s="172"/>
      <c r="B33" s="167" t="s">
        <v>1050</v>
      </c>
      <c r="C33" s="168" t="s">
        <v>1051</v>
      </c>
      <c r="D33" s="163" t="s">
        <v>18</v>
      </c>
      <c r="E33" s="160">
        <v>78</v>
      </c>
      <c r="F33" s="219"/>
    </row>
    <row r="34" spans="1:6" s="156" customFormat="1" ht="44.25">
      <c r="A34" s="172"/>
      <c r="B34" s="167" t="s">
        <v>559</v>
      </c>
      <c r="C34" s="168" t="s">
        <v>560</v>
      </c>
      <c r="D34" s="163" t="s">
        <v>18</v>
      </c>
      <c r="E34" s="160">
        <v>100</v>
      </c>
    </row>
    <row r="35" spans="1:6" s="156" customFormat="1" ht="44.25">
      <c r="A35" s="172"/>
      <c r="B35" s="167" t="s">
        <v>251</v>
      </c>
      <c r="C35" s="169" t="s">
        <v>467</v>
      </c>
      <c r="D35" s="159" t="s">
        <v>9</v>
      </c>
      <c r="E35" s="160">
        <v>115</v>
      </c>
    </row>
    <row r="36" spans="1:6" s="156" customFormat="1" ht="44.25">
      <c r="A36" s="172"/>
      <c r="B36" s="167" t="s">
        <v>129</v>
      </c>
      <c r="C36" s="181" t="s">
        <v>776</v>
      </c>
      <c r="D36" s="159" t="s">
        <v>9</v>
      </c>
      <c r="E36" s="160"/>
    </row>
    <row r="37" spans="1:6" s="156" customFormat="1" ht="44.25">
      <c r="A37" s="172"/>
      <c r="B37" s="167" t="s">
        <v>469</v>
      </c>
      <c r="C37" s="169" t="s">
        <v>932</v>
      </c>
      <c r="D37" s="159" t="s">
        <v>9</v>
      </c>
      <c r="E37" s="160"/>
    </row>
    <row r="38" spans="1:6" s="156" customFormat="1" ht="44.25">
      <c r="A38" s="172"/>
      <c r="B38" s="167" t="s">
        <v>48</v>
      </c>
      <c r="C38" s="169" t="s">
        <v>933</v>
      </c>
      <c r="D38" s="159" t="s">
        <v>9</v>
      </c>
      <c r="E38" s="160"/>
    </row>
    <row r="39" spans="1:6" s="156" customFormat="1" ht="58.5">
      <c r="A39" s="172"/>
      <c r="B39" s="167" t="s">
        <v>49</v>
      </c>
      <c r="C39" s="169" t="s">
        <v>50</v>
      </c>
      <c r="D39" s="163" t="s">
        <v>18</v>
      </c>
      <c r="E39" s="160">
        <v>35</v>
      </c>
      <c r="F39" s="219"/>
    </row>
    <row r="40" spans="1:6" s="156" customFormat="1" ht="44.25">
      <c r="A40" s="172"/>
      <c r="B40" s="167" t="s">
        <v>54</v>
      </c>
      <c r="C40" s="169" t="s">
        <v>55</v>
      </c>
      <c r="D40" s="159" t="s">
        <v>9</v>
      </c>
      <c r="E40" s="160">
        <v>150</v>
      </c>
    </row>
    <row r="41" spans="1:6" s="156" customFormat="1" ht="44.25">
      <c r="A41" s="172"/>
      <c r="B41" s="167" t="s">
        <v>472</v>
      </c>
      <c r="C41" s="169" t="s">
        <v>340</v>
      </c>
      <c r="D41" s="159" t="s">
        <v>9</v>
      </c>
      <c r="E41" s="160"/>
    </row>
    <row r="42" spans="1:6" s="156" customFormat="1" ht="58.5">
      <c r="A42" s="172"/>
      <c r="B42" s="167" t="s">
        <v>767</v>
      </c>
      <c r="C42" s="181" t="s">
        <v>1071</v>
      </c>
      <c r="D42" s="163" t="s">
        <v>18</v>
      </c>
      <c r="E42" s="160">
        <v>74</v>
      </c>
      <c r="F42" s="219"/>
    </row>
    <row r="43" spans="1:6" s="156" customFormat="1" ht="44.25">
      <c r="A43" s="172"/>
      <c r="B43" s="167" t="s">
        <v>936</v>
      </c>
      <c r="C43" s="169" t="s">
        <v>757</v>
      </c>
      <c r="D43" s="159" t="s">
        <v>9</v>
      </c>
      <c r="E43" s="160"/>
    </row>
    <row r="44" spans="1:6" s="156" customFormat="1" ht="44.25">
      <c r="A44" s="172"/>
      <c r="B44" s="167" t="s">
        <v>58</v>
      </c>
      <c r="C44" s="181" t="s">
        <v>973</v>
      </c>
      <c r="D44" s="159" t="s">
        <v>9</v>
      </c>
      <c r="E44" s="160"/>
    </row>
    <row r="45" spans="1:6" s="156" customFormat="1" ht="44.25">
      <c r="A45" s="172"/>
      <c r="B45" s="167" t="s">
        <v>63</v>
      </c>
      <c r="C45" s="183" t="s">
        <v>64</v>
      </c>
      <c r="D45" s="159" t="s">
        <v>9</v>
      </c>
      <c r="E45" s="160"/>
    </row>
    <row r="46" spans="1:6" s="156" customFormat="1" ht="44.25">
      <c r="A46" s="172"/>
      <c r="B46" s="165" t="s">
        <v>65</v>
      </c>
      <c r="C46" s="162" t="s">
        <v>66</v>
      </c>
      <c r="D46" s="159" t="s">
        <v>9</v>
      </c>
      <c r="E46" s="160"/>
    </row>
    <row r="47" spans="1:6" s="156" customFormat="1" ht="44.25">
      <c r="A47" s="172"/>
      <c r="B47" s="165" t="s">
        <v>67</v>
      </c>
      <c r="C47" s="162" t="s">
        <v>68</v>
      </c>
      <c r="D47" s="159" t="s">
        <v>9</v>
      </c>
      <c r="E47" s="160"/>
    </row>
    <row r="48" spans="1:6" s="156" customFormat="1" ht="44.25">
      <c r="A48" s="172"/>
      <c r="B48" s="165" t="s">
        <v>272</v>
      </c>
      <c r="C48" s="158" t="s">
        <v>353</v>
      </c>
      <c r="D48" s="163" t="s">
        <v>18</v>
      </c>
      <c r="E48" s="160">
        <v>150</v>
      </c>
    </row>
    <row r="49" spans="1:6" s="156" customFormat="1" ht="44.25">
      <c r="A49" s="172"/>
      <c r="B49" s="165" t="s">
        <v>79</v>
      </c>
      <c r="C49" s="158" t="s">
        <v>80</v>
      </c>
      <c r="D49" s="159" t="s">
        <v>9</v>
      </c>
      <c r="E49" s="160"/>
    </row>
    <row r="50" spans="1:6" s="156" customFormat="1" ht="58.5">
      <c r="A50" s="172"/>
      <c r="B50" s="165" t="s">
        <v>88</v>
      </c>
      <c r="C50" s="166" t="s">
        <v>1062</v>
      </c>
      <c r="D50" s="218" t="s">
        <v>17</v>
      </c>
      <c r="E50" s="160">
        <v>680</v>
      </c>
      <c r="F50" s="219"/>
    </row>
    <row r="51" spans="1:6" s="156" customFormat="1" ht="44.25">
      <c r="A51" s="172"/>
      <c r="B51" s="165" t="s">
        <v>94</v>
      </c>
      <c r="C51" s="181" t="s">
        <v>974</v>
      </c>
      <c r="D51" s="159" t="s">
        <v>9</v>
      </c>
      <c r="E51" s="160"/>
    </row>
    <row r="52" spans="1:6" s="156" customFormat="1" ht="44.25">
      <c r="A52" s="172"/>
      <c r="B52" s="165" t="s">
        <v>96</v>
      </c>
      <c r="C52" s="162" t="s">
        <v>97</v>
      </c>
      <c r="D52" s="159" t="s">
        <v>9</v>
      </c>
      <c r="E52" s="160"/>
    </row>
    <row r="53" spans="1:6" s="156" customFormat="1" ht="58.5">
      <c r="A53" s="172"/>
      <c r="B53" s="165" t="s">
        <v>137</v>
      </c>
      <c r="C53" s="158" t="s">
        <v>975</v>
      </c>
      <c r="D53" s="159" t="s">
        <v>9</v>
      </c>
      <c r="E53" s="160"/>
      <c r="F53" s="219"/>
    </row>
    <row r="54" spans="1:6" s="156" customFormat="1" ht="44.25">
      <c r="A54" s="172"/>
      <c r="B54" s="165" t="s">
        <v>265</v>
      </c>
      <c r="C54" s="162" t="s">
        <v>527</v>
      </c>
      <c r="D54" s="159" t="s">
        <v>9</v>
      </c>
      <c r="E54" s="160"/>
    </row>
    <row r="55" spans="1:6" s="156" customFormat="1" ht="44.25">
      <c r="A55" s="172"/>
      <c r="B55" s="165" t="s">
        <v>266</v>
      </c>
      <c r="C55" s="162" t="s">
        <v>267</v>
      </c>
      <c r="D55" s="159" t="s">
        <v>9</v>
      </c>
      <c r="E55" s="160"/>
    </row>
    <row r="56" spans="1:6" s="156" customFormat="1" ht="44.25">
      <c r="A56" s="172"/>
      <c r="B56" s="165" t="s">
        <v>268</v>
      </c>
      <c r="C56" s="162" t="s">
        <v>965</v>
      </c>
      <c r="D56" s="159" t="s">
        <v>9</v>
      </c>
      <c r="E56" s="160"/>
    </row>
    <row r="57" spans="1:6" s="156" customFormat="1" ht="58.5">
      <c r="A57" s="172"/>
      <c r="B57" s="165" t="s">
        <v>218</v>
      </c>
      <c r="C57" s="158" t="s">
        <v>976</v>
      </c>
      <c r="D57" s="163" t="s">
        <v>18</v>
      </c>
      <c r="E57" s="160">
        <v>30</v>
      </c>
      <c r="F57" s="219"/>
    </row>
    <row r="58" spans="1:6" s="156" customFormat="1" ht="51.75">
      <c r="A58" s="172"/>
      <c r="B58" s="165" t="s">
        <v>977</v>
      </c>
      <c r="C58" s="158" t="s">
        <v>978</v>
      </c>
      <c r="D58" s="218" t="s">
        <v>17</v>
      </c>
      <c r="E58" s="160"/>
    </row>
    <row r="59" spans="1:6" s="156" customFormat="1" ht="44.25">
      <c r="A59" s="172"/>
      <c r="B59" s="165" t="s">
        <v>239</v>
      </c>
      <c r="C59" s="158" t="s">
        <v>1106</v>
      </c>
      <c r="D59" s="159" t="s">
        <v>9</v>
      </c>
      <c r="E59" s="160"/>
    </row>
    <row r="60" spans="1:6" s="156" customFormat="1" ht="51.75">
      <c r="A60" s="172"/>
      <c r="B60" s="165" t="s">
        <v>820</v>
      </c>
      <c r="C60" s="158" t="s">
        <v>1072</v>
      </c>
      <c r="D60" s="218" t="s">
        <v>17</v>
      </c>
      <c r="E60" s="160">
        <v>754</v>
      </c>
    </row>
    <row r="61" spans="1:6" s="156" customFormat="1" ht="51.75">
      <c r="A61" s="172"/>
      <c r="B61" s="165" t="s">
        <v>1073</v>
      </c>
      <c r="C61" s="158" t="s">
        <v>1074</v>
      </c>
      <c r="D61" s="218" t="s">
        <v>17</v>
      </c>
      <c r="E61" s="160">
        <v>754</v>
      </c>
    </row>
    <row r="62" spans="1:6" s="156" customFormat="1" ht="51.75">
      <c r="A62" s="172"/>
      <c r="B62" s="165" t="s">
        <v>1075</v>
      </c>
      <c r="C62" s="158" t="s">
        <v>1076</v>
      </c>
      <c r="D62" s="218" t="s">
        <v>17</v>
      </c>
      <c r="E62" s="160">
        <v>754</v>
      </c>
    </row>
    <row r="63" spans="1:6" s="156" customFormat="1" ht="51.75">
      <c r="A63" s="172"/>
      <c r="B63" s="165" t="s">
        <v>1077</v>
      </c>
      <c r="C63" s="158" t="s">
        <v>1078</v>
      </c>
      <c r="D63" s="218" t="s">
        <v>17</v>
      </c>
      <c r="E63" s="160">
        <v>754</v>
      </c>
    </row>
    <row r="64" spans="1:6" s="156" customFormat="1" ht="51.75">
      <c r="A64" s="172"/>
      <c r="B64" s="197" t="s">
        <v>1045</v>
      </c>
      <c r="C64" s="198" t="s">
        <v>1046</v>
      </c>
      <c r="D64" s="218" t="s">
        <v>17</v>
      </c>
      <c r="E64" s="96"/>
    </row>
    <row r="65" spans="1:6" s="156" customFormat="1" ht="51.75">
      <c r="A65" s="172"/>
      <c r="B65" s="197" t="s">
        <v>1043</v>
      </c>
      <c r="C65" s="198" t="s">
        <v>1044</v>
      </c>
      <c r="D65" s="218" t="s">
        <v>17</v>
      </c>
      <c r="E65" s="96"/>
    </row>
    <row r="66" spans="1:6" s="156" customFormat="1" ht="51.75">
      <c r="A66" s="172"/>
      <c r="B66" s="165" t="s">
        <v>1079</v>
      </c>
      <c r="C66" s="158" t="s">
        <v>1080</v>
      </c>
      <c r="D66" s="218" t="s">
        <v>17</v>
      </c>
      <c r="E66" s="160">
        <v>50</v>
      </c>
    </row>
    <row r="67" spans="1:6" s="156" customFormat="1" ht="44.25">
      <c r="A67" s="172"/>
      <c r="B67" s="165" t="s">
        <v>984</v>
      </c>
      <c r="C67" s="158" t="s">
        <v>985</v>
      </c>
      <c r="D67" s="159" t="s">
        <v>9</v>
      </c>
      <c r="E67" s="160"/>
    </row>
    <row r="68" spans="1:6" s="156" customFormat="1" ht="44.25">
      <c r="A68" s="172"/>
      <c r="B68" s="165" t="s">
        <v>930</v>
      </c>
      <c r="C68" s="158" t="s">
        <v>986</v>
      </c>
      <c r="D68" s="159" t="s">
        <v>9</v>
      </c>
      <c r="E68" s="160"/>
    </row>
    <row r="69" spans="1:6" s="156" customFormat="1" ht="44.25">
      <c r="A69" s="172"/>
      <c r="B69" s="165" t="s">
        <v>35</v>
      </c>
      <c r="C69" s="166" t="s">
        <v>36</v>
      </c>
      <c r="D69" s="159" t="s">
        <v>9</v>
      </c>
    </row>
    <row r="70" spans="1:6" s="156" customFormat="1" ht="51.75">
      <c r="A70" s="172"/>
      <c r="B70" s="165" t="s">
        <v>200</v>
      </c>
      <c r="C70" s="158" t="s">
        <v>1081</v>
      </c>
      <c r="D70" s="218" t="s">
        <v>17</v>
      </c>
      <c r="E70" s="160"/>
    </row>
    <row r="71" spans="1:6" s="156" customFormat="1" ht="51.75">
      <c r="A71" s="172"/>
      <c r="B71" s="165" t="s">
        <v>989</v>
      </c>
      <c r="C71" s="158" t="s">
        <v>990</v>
      </c>
      <c r="D71" s="218" t="s">
        <v>17</v>
      </c>
      <c r="E71" s="160"/>
    </row>
    <row r="72" spans="1:6" s="156" customFormat="1" ht="44.25">
      <c r="A72" s="172"/>
      <c r="B72" s="165" t="s">
        <v>1107</v>
      </c>
      <c r="C72" s="158" t="s">
        <v>1108</v>
      </c>
      <c r="D72" s="159" t="s">
        <v>9</v>
      </c>
      <c r="E72" s="160"/>
    </row>
    <row r="73" spans="1:6" s="156" customFormat="1" ht="58.5">
      <c r="A73" s="172"/>
      <c r="B73" s="165" t="s">
        <v>1082</v>
      </c>
      <c r="C73" s="158" t="s">
        <v>1083</v>
      </c>
      <c r="D73" s="218" t="s">
        <v>17</v>
      </c>
      <c r="E73" s="160">
        <v>350</v>
      </c>
      <c r="F73" s="219"/>
    </row>
    <row r="74" spans="1:6" s="156" customFormat="1" ht="44.25">
      <c r="A74" s="172"/>
      <c r="B74" s="165" t="s">
        <v>1084</v>
      </c>
      <c r="C74" s="158" t="s">
        <v>1085</v>
      </c>
      <c r="D74" s="159" t="s">
        <v>9</v>
      </c>
      <c r="E74" s="160"/>
    </row>
    <row r="75" spans="1:6" s="156" customFormat="1" ht="51.75">
      <c r="A75" s="172"/>
      <c r="B75" s="165" t="s">
        <v>993</v>
      </c>
      <c r="C75" s="158" t="s">
        <v>994</v>
      </c>
      <c r="D75" s="218" t="s">
        <v>17</v>
      </c>
      <c r="E75" s="160">
        <v>403.22580645161293</v>
      </c>
    </row>
    <row r="76" spans="1:6" s="156" customFormat="1" ht="58.5">
      <c r="A76" s="172"/>
      <c r="B76" s="165" t="s">
        <v>1053</v>
      </c>
      <c r="C76" s="170" t="s">
        <v>1054</v>
      </c>
      <c r="D76" s="163" t="s">
        <v>18</v>
      </c>
      <c r="E76" s="160">
        <v>75</v>
      </c>
      <c r="F76" s="219"/>
    </row>
    <row r="77" spans="1:6" s="156" customFormat="1" ht="44.25">
      <c r="A77" s="172"/>
      <c r="B77" s="165" t="s">
        <v>60</v>
      </c>
      <c r="C77" s="170" t="s">
        <v>934</v>
      </c>
      <c r="D77" s="159" t="s">
        <v>9</v>
      </c>
      <c r="E77" s="160"/>
    </row>
    <row r="78" spans="1:6" s="156" customFormat="1" ht="44.25">
      <c r="A78" s="172"/>
      <c r="B78" s="165" t="s">
        <v>394</v>
      </c>
      <c r="C78" s="158" t="s">
        <v>1109</v>
      </c>
      <c r="D78" s="159" t="s">
        <v>9</v>
      </c>
      <c r="E78" s="160"/>
    </row>
    <row r="79" spans="1:6" s="156" customFormat="1" ht="58.5">
      <c r="A79" s="172"/>
      <c r="B79" s="165" t="s">
        <v>134</v>
      </c>
      <c r="C79" s="170" t="s">
        <v>1057</v>
      </c>
      <c r="D79" s="159" t="s">
        <v>9</v>
      </c>
      <c r="E79" s="160">
        <v>110</v>
      </c>
      <c r="F79" s="219"/>
    </row>
    <row r="80" spans="1:6" s="156" customFormat="1" ht="58.5">
      <c r="A80" s="172"/>
      <c r="B80" s="165" t="s">
        <v>1086</v>
      </c>
      <c r="C80" s="158" t="s">
        <v>1087</v>
      </c>
      <c r="D80" s="159" t="s">
        <v>9</v>
      </c>
      <c r="E80" s="160">
        <v>100</v>
      </c>
      <c r="F80" s="219"/>
    </row>
    <row r="81" spans="1:6" s="156" customFormat="1" ht="82.5">
      <c r="A81" s="172"/>
      <c r="B81" s="165" t="s">
        <v>672</v>
      </c>
      <c r="C81" s="170" t="s">
        <v>935</v>
      </c>
      <c r="D81" s="218" t="s">
        <v>17</v>
      </c>
      <c r="E81" s="160"/>
    </row>
    <row r="82" spans="1:6" s="156" customFormat="1" ht="44.25">
      <c r="A82" s="172"/>
      <c r="B82" s="165" t="s">
        <v>1110</v>
      </c>
      <c r="C82" s="158" t="s">
        <v>1111</v>
      </c>
      <c r="D82" s="159" t="s">
        <v>9</v>
      </c>
      <c r="E82" s="160"/>
    </row>
    <row r="83" spans="1:6" s="156" customFormat="1" ht="44.25">
      <c r="A83" s="172"/>
      <c r="B83" s="165" t="s">
        <v>1000</v>
      </c>
      <c r="C83" s="158" t="s">
        <v>1001</v>
      </c>
      <c r="D83" s="159" t="s">
        <v>9</v>
      </c>
      <c r="E83" s="160"/>
    </row>
    <row r="84" spans="1:6" s="156" customFormat="1" ht="58.5">
      <c r="A84" s="172"/>
      <c r="B84" s="165" t="s">
        <v>755</v>
      </c>
      <c r="C84" s="158" t="s">
        <v>1002</v>
      </c>
      <c r="D84" s="218" t="s">
        <v>17</v>
      </c>
      <c r="E84" s="160">
        <v>400</v>
      </c>
      <c r="F84" s="219"/>
    </row>
    <row r="85" spans="1:6" s="156" customFormat="1" ht="82.5">
      <c r="A85" s="172"/>
      <c r="B85" s="165" t="s">
        <v>73</v>
      </c>
      <c r="C85" s="170" t="s">
        <v>1003</v>
      </c>
      <c r="D85" s="159" t="s">
        <v>9</v>
      </c>
      <c r="E85" s="160"/>
    </row>
    <row r="86" spans="1:6" s="156" customFormat="1" ht="44.25">
      <c r="A86" s="172"/>
      <c r="B86" s="165" t="s">
        <v>259</v>
      </c>
      <c r="C86" s="158" t="s">
        <v>260</v>
      </c>
      <c r="D86" s="159" t="s">
        <v>9</v>
      </c>
      <c r="E86" s="160"/>
    </row>
    <row r="87" spans="1:6" s="156" customFormat="1" ht="82.5">
      <c r="A87" s="172"/>
      <c r="B87" s="165" t="s">
        <v>939</v>
      </c>
      <c r="C87" s="170" t="s">
        <v>940</v>
      </c>
      <c r="D87" s="163" t="s">
        <v>18</v>
      </c>
      <c r="E87" s="160">
        <v>100</v>
      </c>
    </row>
    <row r="88" spans="1:6" s="156" customFormat="1" ht="58.5">
      <c r="A88" s="172"/>
      <c r="B88" s="165" t="s">
        <v>104</v>
      </c>
      <c r="C88" s="158" t="s">
        <v>943</v>
      </c>
      <c r="D88" s="163" t="s">
        <v>18</v>
      </c>
      <c r="E88" s="160">
        <v>0</v>
      </c>
      <c r="F88" s="219"/>
    </row>
    <row r="89" spans="1:6" s="156" customFormat="1" ht="58.5">
      <c r="A89" s="172"/>
      <c r="B89" s="165" t="s">
        <v>377</v>
      </c>
      <c r="C89" s="158" t="s">
        <v>944</v>
      </c>
      <c r="D89" s="163" t="s">
        <v>18</v>
      </c>
      <c r="E89" s="160">
        <v>350</v>
      </c>
      <c r="F89" s="219"/>
    </row>
    <row r="90" spans="1:6" s="156" customFormat="1" ht="58.5">
      <c r="A90" s="172"/>
      <c r="B90" s="165" t="s">
        <v>235</v>
      </c>
      <c r="C90" s="158" t="s">
        <v>945</v>
      </c>
      <c r="D90" s="163" t="s">
        <v>18</v>
      </c>
      <c r="E90" s="160">
        <v>350</v>
      </c>
      <c r="F90" s="219"/>
    </row>
    <row r="91" spans="1:6" s="156" customFormat="1" ht="58.5">
      <c r="A91" s="172"/>
      <c r="B91" s="165" t="s">
        <v>105</v>
      </c>
      <c r="C91" s="158" t="s">
        <v>946</v>
      </c>
      <c r="D91" s="163" t="s">
        <v>18</v>
      </c>
      <c r="E91" s="160">
        <v>350</v>
      </c>
      <c r="F91" s="219"/>
    </row>
    <row r="92" spans="1:6" s="156" customFormat="1" ht="44.25">
      <c r="A92" s="172"/>
      <c r="B92" s="165" t="s">
        <v>74</v>
      </c>
      <c r="C92" s="170" t="s">
        <v>75</v>
      </c>
      <c r="D92" s="159" t="s">
        <v>9</v>
      </c>
      <c r="E92" s="160"/>
    </row>
    <row r="93" spans="1:6" s="156" customFormat="1" ht="58.5">
      <c r="A93" s="172"/>
      <c r="B93" s="165" t="s">
        <v>109</v>
      </c>
      <c r="C93" s="158" t="s">
        <v>947</v>
      </c>
      <c r="D93" s="163" t="s">
        <v>18</v>
      </c>
      <c r="E93" s="160">
        <v>350</v>
      </c>
      <c r="F93" s="219"/>
    </row>
    <row r="94" spans="1:6" s="156" customFormat="1" ht="58.5">
      <c r="A94" s="172"/>
      <c r="B94" s="165" t="s">
        <v>948</v>
      </c>
      <c r="C94" s="158" t="s">
        <v>949</v>
      </c>
      <c r="D94" s="163" t="s">
        <v>18</v>
      </c>
      <c r="E94" s="160">
        <v>350</v>
      </c>
      <c r="F94" s="219"/>
    </row>
    <row r="95" spans="1:6" s="156" customFormat="1" ht="58.5">
      <c r="A95" s="172"/>
      <c r="B95" s="165" t="s">
        <v>110</v>
      </c>
      <c r="C95" s="158" t="s">
        <v>950</v>
      </c>
      <c r="D95" s="163" t="s">
        <v>18</v>
      </c>
      <c r="E95" s="160">
        <v>350</v>
      </c>
      <c r="F95" s="219"/>
    </row>
    <row r="96" spans="1:6" s="156" customFormat="1" ht="58.5">
      <c r="A96" s="172"/>
      <c r="B96" s="165" t="s">
        <v>111</v>
      </c>
      <c r="C96" s="158" t="s">
        <v>1004</v>
      </c>
      <c r="D96" s="163" t="s">
        <v>18</v>
      </c>
      <c r="E96" s="160">
        <v>350</v>
      </c>
      <c r="F96" s="219"/>
    </row>
    <row r="97" spans="1:6" s="156" customFormat="1" ht="44.25">
      <c r="A97" s="172"/>
      <c r="B97" s="165" t="s">
        <v>112</v>
      </c>
      <c r="C97" s="158" t="s">
        <v>1112</v>
      </c>
      <c r="D97" s="163" t="s">
        <v>18</v>
      </c>
      <c r="E97" s="160">
        <v>350</v>
      </c>
    </row>
    <row r="98" spans="1:6" s="156" customFormat="1" ht="44.25">
      <c r="A98" s="172"/>
      <c r="B98" s="165" t="s">
        <v>647</v>
      </c>
      <c r="C98" s="158" t="s">
        <v>1113</v>
      </c>
      <c r="D98" s="159" t="s">
        <v>9</v>
      </c>
      <c r="E98" s="160"/>
    </row>
    <row r="99" spans="1:6" s="156" customFormat="1" ht="44.25">
      <c r="A99" s="172"/>
      <c r="B99" s="165" t="s">
        <v>77</v>
      </c>
      <c r="C99" s="170" t="s">
        <v>78</v>
      </c>
      <c r="D99" s="159" t="s">
        <v>9</v>
      </c>
      <c r="E99" s="160"/>
    </row>
    <row r="100" spans="1:6" s="156" customFormat="1" ht="44.25">
      <c r="A100" s="172"/>
      <c r="B100" s="165" t="s">
        <v>1088</v>
      </c>
      <c r="C100" s="158" t="s">
        <v>1008</v>
      </c>
      <c r="D100" s="159" t="s">
        <v>9</v>
      </c>
      <c r="E100" s="160"/>
    </row>
    <row r="101" spans="1:6" s="156" customFormat="1" ht="44.25">
      <c r="A101" s="172"/>
      <c r="B101" s="165" t="s">
        <v>966</v>
      </c>
      <c r="C101" s="158" t="s">
        <v>1089</v>
      </c>
      <c r="D101" s="159" t="s">
        <v>9</v>
      </c>
      <c r="E101" s="160"/>
    </row>
    <row r="102" spans="1:6" s="156" customFormat="1" ht="44.25">
      <c r="A102" s="172"/>
      <c r="B102" s="201" t="s">
        <v>83</v>
      </c>
      <c r="C102" s="193" t="s">
        <v>1010</v>
      </c>
      <c r="D102" s="159" t="s">
        <v>9</v>
      </c>
      <c r="E102" s="96"/>
    </row>
    <row r="103" spans="1:6" s="156" customFormat="1" ht="58.5">
      <c r="A103" s="172"/>
      <c r="B103" s="165" t="s">
        <v>484</v>
      </c>
      <c r="C103" s="158" t="s">
        <v>1011</v>
      </c>
      <c r="D103" s="163" t="s">
        <v>18</v>
      </c>
      <c r="E103" s="160">
        <v>350</v>
      </c>
      <c r="F103" s="219"/>
    </row>
    <row r="104" spans="1:6" s="156" customFormat="1" ht="58.5">
      <c r="A104" s="172"/>
      <c r="B104" s="165" t="s">
        <v>612</v>
      </c>
      <c r="C104" s="158" t="s">
        <v>1012</v>
      </c>
      <c r="D104" s="163" t="s">
        <v>18</v>
      </c>
      <c r="E104" s="160">
        <v>200</v>
      </c>
      <c r="F104" s="219"/>
    </row>
    <row r="105" spans="1:6" s="156" customFormat="1" ht="51.75">
      <c r="A105" s="172"/>
      <c r="B105" s="165" t="s">
        <v>85</v>
      </c>
      <c r="C105" s="158" t="s">
        <v>1013</v>
      </c>
      <c r="D105" s="218" t="s">
        <v>17</v>
      </c>
      <c r="E105" s="160"/>
    </row>
    <row r="106" spans="1:6" s="156" customFormat="1" ht="44.25">
      <c r="A106" s="172"/>
      <c r="B106" s="165" t="s">
        <v>505</v>
      </c>
      <c r="C106" s="166" t="s">
        <v>506</v>
      </c>
      <c r="D106" s="159" t="s">
        <v>9</v>
      </c>
      <c r="E106" s="160"/>
    </row>
    <row r="107" spans="1:6" s="156" customFormat="1" ht="82.5">
      <c r="A107" s="172"/>
      <c r="B107" s="165" t="s">
        <v>742</v>
      </c>
      <c r="C107" s="166" t="s">
        <v>957</v>
      </c>
      <c r="D107" s="218" t="s">
        <v>17</v>
      </c>
      <c r="E107" s="160"/>
    </row>
    <row r="108" spans="1:6" s="156" customFormat="1" ht="44.25">
      <c r="A108" s="172"/>
      <c r="B108" s="165" t="s">
        <v>1016</v>
      </c>
      <c r="C108" s="158" t="s">
        <v>1017</v>
      </c>
      <c r="D108" s="159" t="s">
        <v>9</v>
      </c>
      <c r="E108" s="160"/>
    </row>
    <row r="109" spans="1:6" s="156" customFormat="1" ht="44.25">
      <c r="A109" s="172"/>
      <c r="B109" s="165" t="s">
        <v>1063</v>
      </c>
      <c r="C109" s="158" t="s">
        <v>942</v>
      </c>
      <c r="D109" s="159" t="s">
        <v>9</v>
      </c>
      <c r="E109" s="160"/>
    </row>
    <row r="110" spans="1:6" s="156" customFormat="1" ht="44.25">
      <c r="A110" s="172"/>
      <c r="B110" s="165" t="s">
        <v>507</v>
      </c>
      <c r="C110" s="158" t="s">
        <v>958</v>
      </c>
      <c r="D110" s="163"/>
      <c r="E110" s="160"/>
    </row>
    <row r="111" spans="1:6" s="156" customFormat="1" ht="44.25">
      <c r="A111" s="172"/>
      <c r="B111" s="165" t="s">
        <v>91</v>
      </c>
      <c r="C111" s="158" t="s">
        <v>1090</v>
      </c>
      <c r="D111" s="159" t="s">
        <v>9</v>
      </c>
      <c r="E111" s="160"/>
    </row>
    <row r="112" spans="1:6" s="156" customFormat="1" ht="51.75">
      <c r="A112" s="172"/>
      <c r="B112" s="165" t="s">
        <v>556</v>
      </c>
      <c r="C112" s="158" t="s">
        <v>1200</v>
      </c>
      <c r="D112" s="218" t="s">
        <v>18</v>
      </c>
      <c r="E112" s="160">
        <v>88.709677419354833</v>
      </c>
    </row>
    <row r="113" spans="1:5" s="156" customFormat="1" ht="82.5">
      <c r="A113" s="172"/>
      <c r="B113" s="165" t="s">
        <v>92</v>
      </c>
      <c r="C113" s="170" t="s">
        <v>959</v>
      </c>
      <c r="D113" s="218" t="s">
        <v>18</v>
      </c>
      <c r="E113" s="160">
        <v>220</v>
      </c>
    </row>
    <row r="114" spans="1:5" s="156" customFormat="1" ht="44.25">
      <c r="A114" s="172"/>
      <c r="B114" s="165" t="s">
        <v>330</v>
      </c>
      <c r="C114" s="158" t="s">
        <v>1091</v>
      </c>
      <c r="D114" s="159" t="s">
        <v>9</v>
      </c>
      <c r="E114" s="160"/>
    </row>
    <row r="115" spans="1:5" s="156" customFormat="1" ht="51.75">
      <c r="A115" s="172"/>
      <c r="B115" s="165" t="s">
        <v>396</v>
      </c>
      <c r="C115" s="158" t="s">
        <v>999</v>
      </c>
      <c r="D115" s="218" t="s">
        <v>17</v>
      </c>
      <c r="E115" s="160">
        <v>0</v>
      </c>
    </row>
    <row r="116" spans="1:5" s="156" customFormat="1" ht="51.75">
      <c r="A116" s="172"/>
      <c r="B116" s="165" t="s">
        <v>1092</v>
      </c>
      <c r="C116" s="158" t="s">
        <v>1093</v>
      </c>
      <c r="D116" s="218" t="s">
        <v>17</v>
      </c>
      <c r="E116" s="160">
        <v>403.22580645161293</v>
      </c>
    </row>
    <row r="117" spans="1:5" s="156" customFormat="1" ht="51.75">
      <c r="A117" s="172"/>
      <c r="B117" s="165" t="s">
        <v>1094</v>
      </c>
      <c r="C117" s="158" t="s">
        <v>1095</v>
      </c>
      <c r="D117" s="218" t="s">
        <v>17</v>
      </c>
      <c r="E117" s="160">
        <v>80.645161290322577</v>
      </c>
    </row>
    <row r="118" spans="1:5" s="156" customFormat="1" ht="51.75">
      <c r="A118" s="172"/>
      <c r="B118" s="165" t="s">
        <v>1124</v>
      </c>
      <c r="C118" s="158" t="s">
        <v>1125</v>
      </c>
      <c r="D118" s="218" t="s">
        <v>17</v>
      </c>
      <c r="E118" s="160">
        <v>80.645161290322577</v>
      </c>
    </row>
    <row r="119" spans="1:5" s="156" customFormat="1" ht="51.75">
      <c r="A119" s="172"/>
      <c r="B119" s="165" t="s">
        <v>1032</v>
      </c>
      <c r="C119" s="158" t="s">
        <v>1033</v>
      </c>
      <c r="D119" s="218" t="s">
        <v>17</v>
      </c>
      <c r="E119" s="160">
        <v>80.645161290322577</v>
      </c>
    </row>
    <row r="120" spans="1:5" s="156" customFormat="1" ht="51.75">
      <c r="A120" s="172"/>
      <c r="B120" s="165" t="s">
        <v>1030</v>
      </c>
      <c r="C120" s="158" t="s">
        <v>1031</v>
      </c>
      <c r="D120" s="218" t="s">
        <v>17</v>
      </c>
      <c r="E120" s="160">
        <v>80.645161290322577</v>
      </c>
    </row>
    <row r="121" spans="1:5" s="156" customFormat="1" ht="44.25">
      <c r="A121" s="172"/>
      <c r="B121" s="165" t="s">
        <v>1114</v>
      </c>
      <c r="C121" s="158" t="s">
        <v>1115</v>
      </c>
      <c r="D121" s="159" t="s">
        <v>9</v>
      </c>
      <c r="E121" s="160"/>
    </row>
    <row r="122" spans="1:5" s="156" customFormat="1" ht="44.25">
      <c r="A122" s="172"/>
      <c r="B122" s="165" t="s">
        <v>98</v>
      </c>
      <c r="C122" s="170" t="s">
        <v>1020</v>
      </c>
      <c r="D122" s="159" t="s">
        <v>9</v>
      </c>
      <c r="E122" s="160"/>
    </row>
    <row r="123" spans="1:5" s="156" customFormat="1" ht="44.25">
      <c r="A123" s="172"/>
      <c r="B123" s="165" t="s">
        <v>962</v>
      </c>
      <c r="C123" s="166" t="s">
        <v>1022</v>
      </c>
      <c r="D123" s="163" t="s">
        <v>18</v>
      </c>
      <c r="E123" s="160">
        <v>300</v>
      </c>
    </row>
    <row r="124" spans="1:5" s="156" customFormat="1" ht="51.75">
      <c r="A124" s="172"/>
      <c r="B124" s="165" t="s">
        <v>1023</v>
      </c>
      <c r="C124" s="158" t="s">
        <v>1024</v>
      </c>
      <c r="D124" s="218" t="s">
        <v>17</v>
      </c>
      <c r="E124" s="160"/>
    </row>
    <row r="125" spans="1:5" s="156" customFormat="1" ht="44.25">
      <c r="A125" s="172"/>
      <c r="B125" s="165" t="s">
        <v>1116</v>
      </c>
      <c r="C125" s="158" t="s">
        <v>1117</v>
      </c>
      <c r="D125" s="159" t="s">
        <v>9</v>
      </c>
      <c r="E125" s="160"/>
    </row>
    <row r="126" spans="1:5" s="156" customFormat="1" ht="51.75">
      <c r="A126" s="172"/>
      <c r="B126" s="165" t="s">
        <v>1096</v>
      </c>
      <c r="C126" s="158" t="s">
        <v>1097</v>
      </c>
      <c r="D126" s="218" t="s">
        <v>17</v>
      </c>
      <c r="E126" s="160"/>
    </row>
    <row r="127" spans="1:5" s="156" customFormat="1" ht="51.75">
      <c r="A127" s="172"/>
      <c r="B127" s="165" t="s">
        <v>1098</v>
      </c>
      <c r="C127" s="158" t="s">
        <v>1099</v>
      </c>
      <c r="D127" s="218" t="s">
        <v>17</v>
      </c>
      <c r="E127" s="160"/>
    </row>
    <row r="128" spans="1:5" s="156" customFormat="1" ht="51.75">
      <c r="A128" s="172"/>
      <c r="B128" s="165" t="s">
        <v>720</v>
      </c>
      <c r="C128" s="158" t="s">
        <v>1027</v>
      </c>
      <c r="D128" s="218" t="s">
        <v>17</v>
      </c>
      <c r="E128" s="160"/>
    </row>
    <row r="129" spans="1:5" s="156" customFormat="1" ht="44.25">
      <c r="A129" s="172"/>
      <c r="B129" s="165" t="s">
        <v>1118</v>
      </c>
      <c r="C129" s="158" t="s">
        <v>1119</v>
      </c>
      <c r="D129" s="159" t="s">
        <v>9</v>
      </c>
      <c r="E129" s="160"/>
    </row>
    <row r="130" spans="1:5" s="156" customFormat="1" ht="51.75">
      <c r="A130" s="172"/>
      <c r="B130" s="165" t="s">
        <v>1100</v>
      </c>
      <c r="C130" s="158" t="s">
        <v>1101</v>
      </c>
      <c r="D130" s="218" t="s">
        <v>17</v>
      </c>
      <c r="E130" s="160"/>
    </row>
    <row r="131" spans="1:5" s="156" customFormat="1" ht="44.25">
      <c r="A131" s="172"/>
      <c r="B131" s="161" t="s">
        <v>116</v>
      </c>
      <c r="C131" s="170" t="s">
        <v>1034</v>
      </c>
      <c r="D131" s="159" t="s">
        <v>9</v>
      </c>
      <c r="E131" s="160"/>
    </row>
  </sheetData>
  <mergeCells count="6">
    <mergeCell ref="A1:A12"/>
    <mergeCell ref="B1:C6"/>
    <mergeCell ref="E1:E6"/>
    <mergeCell ref="B7:C7"/>
    <mergeCell ref="B10:C10"/>
    <mergeCell ref="B11:C11"/>
  </mergeCells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27" fitToHeight="0" orientation="portrait" r:id="rId1"/>
  <headerFooter scaleWithDoc="0"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800000"/>
    <pageSetUpPr fitToPage="1"/>
  </sheetPr>
  <dimension ref="A1:EN147"/>
  <sheetViews>
    <sheetView view="pageBreakPreview" zoomScale="24" zoomScaleNormal="24" zoomScaleSheetLayoutView="24" workbookViewId="0">
      <selection activeCell="D9" sqref="D9"/>
    </sheetView>
  </sheetViews>
  <sheetFormatPr defaultRowHeight="15"/>
  <cols>
    <col min="1" max="1" width="21.28515625" style="39" customWidth="1"/>
    <col min="2" max="2" width="21.28515625" style="173" customWidth="1"/>
    <col min="3" max="3" width="235.85546875" style="174" customWidth="1"/>
    <col min="4" max="4" width="58.7109375" style="174" customWidth="1"/>
    <col min="5" max="5" width="37" style="175" customWidth="1"/>
    <col min="6" max="8" width="9.5703125" style="39" customWidth="1"/>
    <col min="9" max="16384" width="9.140625" style="39"/>
  </cols>
  <sheetData>
    <row r="1" spans="1:144" ht="134.25" customHeight="1">
      <c r="A1" s="423" t="s">
        <v>1066</v>
      </c>
      <c r="B1" s="449" t="s">
        <v>1123</v>
      </c>
      <c r="C1" s="427"/>
      <c r="D1" s="153" t="s">
        <v>1122</v>
      </c>
      <c r="E1" s="430"/>
    </row>
    <row r="2" spans="1:144" ht="112.15" customHeight="1">
      <c r="A2" s="424"/>
      <c r="B2" s="450"/>
      <c r="C2" s="429"/>
      <c r="D2" s="87" t="s">
        <v>1103</v>
      </c>
      <c r="E2" s="431"/>
    </row>
    <row r="3" spans="1:144" ht="70.5" customHeight="1">
      <c r="A3" s="424"/>
      <c r="B3" s="450"/>
      <c r="C3" s="429"/>
      <c r="D3" s="88">
        <v>1598</v>
      </c>
      <c r="E3" s="431"/>
    </row>
    <row r="4" spans="1:144" ht="76.5" customHeight="1">
      <c r="A4" s="424"/>
      <c r="B4" s="450"/>
      <c r="C4" s="429"/>
      <c r="D4" s="88" t="s">
        <v>0</v>
      </c>
      <c r="E4" s="431"/>
    </row>
    <row r="5" spans="1:144" ht="73.5" customHeight="1">
      <c r="A5" s="424"/>
      <c r="B5" s="450"/>
      <c r="C5" s="429"/>
      <c r="D5" s="88" t="s">
        <v>456</v>
      </c>
      <c r="E5" s="431"/>
    </row>
    <row r="6" spans="1:144" ht="118.5" customHeight="1">
      <c r="A6" s="424"/>
      <c r="B6" s="450"/>
      <c r="C6" s="429"/>
      <c r="D6" s="88" t="s">
        <v>246</v>
      </c>
      <c r="E6" s="431"/>
    </row>
    <row r="7" spans="1:144" ht="73.5" customHeight="1">
      <c r="A7" s="424"/>
      <c r="B7" s="432" t="s">
        <v>3</v>
      </c>
      <c r="C7" s="433"/>
      <c r="D7" s="10">
        <v>15081.221866666667</v>
      </c>
      <c r="E7" s="13"/>
    </row>
    <row r="8" spans="1:144" s="179" customFormat="1" ht="73.5" customHeight="1">
      <c r="A8" s="424"/>
      <c r="B8" s="176"/>
      <c r="C8" s="89" t="s">
        <v>4</v>
      </c>
      <c r="D8" s="12">
        <v>138</v>
      </c>
      <c r="E8" s="177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</row>
    <row r="9" spans="1:144" s="179" customFormat="1" ht="73.5" customHeight="1">
      <c r="A9" s="424"/>
      <c r="B9" s="176"/>
      <c r="C9" s="89" t="s">
        <v>146</v>
      </c>
      <c r="D9" s="12">
        <v>150</v>
      </c>
      <c r="E9" s="177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</row>
    <row r="10" spans="1:144" s="14" customFormat="1" ht="89.25" customHeight="1">
      <c r="A10" s="424"/>
      <c r="B10" s="432" t="s">
        <v>147</v>
      </c>
      <c r="C10" s="433"/>
      <c r="D10" s="10">
        <v>73.72</v>
      </c>
      <c r="E10" s="49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</row>
    <row r="11" spans="1:144" s="155" customFormat="1" ht="73.5" customHeight="1">
      <c r="A11" s="424"/>
      <c r="B11" s="418" t="s">
        <v>5</v>
      </c>
      <c r="C11" s="400"/>
      <c r="D11" s="217" t="s">
        <v>1127</v>
      </c>
      <c r="E11" s="16" t="s">
        <v>3</v>
      </c>
    </row>
    <row r="12" spans="1:144" s="156" customFormat="1" ht="64.5" customHeight="1">
      <c r="A12" s="424"/>
      <c r="B12" s="17" t="s">
        <v>8</v>
      </c>
      <c r="C12" s="17"/>
      <c r="D12" s="17"/>
      <c r="E12" s="17"/>
    </row>
    <row r="13" spans="1:144" s="156" customFormat="1" ht="44.25">
      <c r="A13" s="172"/>
      <c r="B13" s="157" t="s">
        <v>10</v>
      </c>
      <c r="C13" s="158" t="s">
        <v>442</v>
      </c>
      <c r="D13" s="159" t="s">
        <v>9</v>
      </c>
      <c r="E13" s="160"/>
    </row>
    <row r="14" spans="1:144" s="156" customFormat="1" ht="44.25">
      <c r="A14" s="172"/>
      <c r="B14" s="161" t="s">
        <v>12</v>
      </c>
      <c r="C14" s="158" t="s">
        <v>928</v>
      </c>
      <c r="D14" s="159" t="s">
        <v>9</v>
      </c>
      <c r="E14" s="160"/>
    </row>
    <row r="15" spans="1:144" s="156" customFormat="1" ht="44.25">
      <c r="A15" s="172"/>
      <c r="B15" s="161" t="s">
        <v>13</v>
      </c>
      <c r="C15" s="162" t="s">
        <v>14</v>
      </c>
      <c r="D15" s="159" t="s">
        <v>9</v>
      </c>
      <c r="E15" s="160"/>
    </row>
    <row r="16" spans="1:144" s="156" customFormat="1" ht="44.25">
      <c r="A16" s="172"/>
      <c r="B16" s="161" t="s">
        <v>247</v>
      </c>
      <c r="C16" s="162" t="s">
        <v>458</v>
      </c>
      <c r="D16" s="159" t="s">
        <v>9</v>
      </c>
      <c r="E16" s="160"/>
    </row>
    <row r="17" spans="1:5" s="156" customFormat="1" ht="51.75">
      <c r="A17" s="172"/>
      <c r="B17" s="161" t="s">
        <v>19</v>
      </c>
      <c r="C17" s="162" t="s">
        <v>20</v>
      </c>
      <c r="D17" s="218" t="s">
        <v>17</v>
      </c>
      <c r="E17" s="160"/>
    </row>
    <row r="18" spans="1:5" s="156" customFormat="1" ht="44.25">
      <c r="A18" s="172"/>
      <c r="B18" s="161" t="s">
        <v>214</v>
      </c>
      <c r="C18" s="162" t="s">
        <v>255</v>
      </c>
      <c r="D18" s="159" t="s">
        <v>9</v>
      </c>
      <c r="E18" s="160"/>
    </row>
    <row r="19" spans="1:5" s="156" customFormat="1" ht="44.25">
      <c r="A19" s="172"/>
      <c r="B19" s="161" t="s">
        <v>21</v>
      </c>
      <c r="C19" s="162" t="s">
        <v>22</v>
      </c>
      <c r="D19" s="159" t="s">
        <v>9</v>
      </c>
      <c r="E19" s="160"/>
    </row>
    <row r="20" spans="1:5" s="156" customFormat="1" ht="44.25">
      <c r="A20" s="172"/>
      <c r="B20" s="161" t="s">
        <v>23</v>
      </c>
      <c r="C20" s="162" t="s">
        <v>969</v>
      </c>
      <c r="D20" s="159" t="s">
        <v>9</v>
      </c>
      <c r="E20" s="160">
        <v>70</v>
      </c>
    </row>
    <row r="21" spans="1:5" s="156" customFormat="1" ht="44.25">
      <c r="A21" s="172"/>
      <c r="B21" s="165" t="s">
        <v>549</v>
      </c>
      <c r="C21" s="158" t="s">
        <v>550</v>
      </c>
      <c r="D21" s="159" t="s">
        <v>9</v>
      </c>
      <c r="E21" s="160"/>
    </row>
    <row r="22" spans="1:5" s="191" customFormat="1" ht="44.25">
      <c r="A22" s="172"/>
      <c r="B22" s="165" t="s">
        <v>210</v>
      </c>
      <c r="C22" s="158" t="s">
        <v>970</v>
      </c>
      <c r="D22" s="159" t="s">
        <v>9</v>
      </c>
      <c r="E22" s="160"/>
    </row>
    <row r="23" spans="1:5" s="191" customFormat="1" ht="44.25">
      <c r="A23" s="172"/>
      <c r="B23" s="165" t="s">
        <v>31</v>
      </c>
      <c r="C23" s="158" t="s">
        <v>436</v>
      </c>
      <c r="D23" s="163" t="s">
        <v>18</v>
      </c>
      <c r="E23" s="160">
        <v>110</v>
      </c>
    </row>
    <row r="24" spans="1:5" s="156" customFormat="1" ht="44.25">
      <c r="A24" s="172"/>
      <c r="B24" s="161" t="s">
        <v>33</v>
      </c>
      <c r="C24" s="162" t="s">
        <v>34</v>
      </c>
      <c r="D24" s="159" t="s">
        <v>9</v>
      </c>
      <c r="E24" s="160">
        <v>120</v>
      </c>
    </row>
    <row r="25" spans="1:5" s="156" customFormat="1" ht="44.25">
      <c r="A25" s="172"/>
      <c r="B25" s="165" t="s">
        <v>37</v>
      </c>
      <c r="C25" s="162" t="s">
        <v>659</v>
      </c>
      <c r="D25" s="159" t="s">
        <v>9</v>
      </c>
    </row>
    <row r="26" spans="1:5" s="156" customFormat="1" ht="44.25">
      <c r="A26" s="172"/>
      <c r="B26" s="165" t="s">
        <v>248</v>
      </c>
      <c r="C26" s="162" t="s">
        <v>249</v>
      </c>
      <c r="D26" s="159" t="s">
        <v>9</v>
      </c>
      <c r="E26" s="160"/>
    </row>
    <row r="27" spans="1:5" s="156" customFormat="1" ht="44.25">
      <c r="A27" s="172"/>
      <c r="B27" s="165" t="s">
        <v>39</v>
      </c>
      <c r="C27" s="158" t="s">
        <v>40</v>
      </c>
      <c r="D27" s="159" t="s">
        <v>9</v>
      </c>
      <c r="E27" s="160">
        <v>300</v>
      </c>
    </row>
    <row r="28" spans="1:5" s="156" customFormat="1" ht="51.75">
      <c r="A28" s="172"/>
      <c r="B28" s="165" t="s">
        <v>191</v>
      </c>
      <c r="C28" s="158" t="s">
        <v>971</v>
      </c>
      <c r="D28" s="218" t="s">
        <v>17</v>
      </c>
      <c r="E28" s="160"/>
    </row>
    <row r="29" spans="1:5" s="156" customFormat="1" ht="44.25">
      <c r="A29" s="172"/>
      <c r="B29" s="165" t="s">
        <v>42</v>
      </c>
      <c r="C29" s="166" t="s">
        <v>972</v>
      </c>
      <c r="D29" s="159" t="s">
        <v>9</v>
      </c>
    </row>
    <row r="30" spans="1:5" s="156" customFormat="1" ht="51.75">
      <c r="A30" s="172"/>
      <c r="B30" s="165" t="s">
        <v>1069</v>
      </c>
      <c r="C30" s="166" t="s">
        <v>1070</v>
      </c>
      <c r="D30" s="218" t="s">
        <v>17</v>
      </c>
      <c r="E30" s="160"/>
    </row>
    <row r="31" spans="1:5" s="156" customFormat="1" ht="44.25">
      <c r="A31" s="172"/>
      <c r="B31" s="165" t="s">
        <v>463</v>
      </c>
      <c r="C31" s="166" t="s">
        <v>931</v>
      </c>
      <c r="D31" s="159" t="s">
        <v>9</v>
      </c>
      <c r="E31" s="160"/>
    </row>
    <row r="32" spans="1:5" s="156" customFormat="1" ht="44.25">
      <c r="A32" s="172"/>
      <c r="B32" s="167" t="s">
        <v>44</v>
      </c>
      <c r="C32" s="168" t="s">
        <v>45</v>
      </c>
      <c r="D32" s="163" t="s">
        <v>18</v>
      </c>
      <c r="E32" s="160">
        <v>530</v>
      </c>
    </row>
    <row r="33" spans="1:5" s="156" customFormat="1" ht="51.75">
      <c r="A33" s="172"/>
      <c r="B33" s="167" t="s">
        <v>465</v>
      </c>
      <c r="C33" s="181" t="s">
        <v>1128</v>
      </c>
      <c r="D33" s="218" t="s">
        <v>17</v>
      </c>
      <c r="E33" s="160">
        <v>78</v>
      </c>
    </row>
    <row r="34" spans="1:5" s="156" customFormat="1" ht="44.25">
      <c r="A34" s="172"/>
      <c r="B34" s="167" t="s">
        <v>1050</v>
      </c>
      <c r="C34" s="168" t="s">
        <v>1051</v>
      </c>
      <c r="D34" s="163" t="s">
        <v>18</v>
      </c>
      <c r="E34" s="160">
        <v>78</v>
      </c>
    </row>
    <row r="35" spans="1:5" s="156" customFormat="1" ht="44.25">
      <c r="A35" s="172"/>
      <c r="B35" s="167" t="s">
        <v>559</v>
      </c>
      <c r="C35" s="168" t="s">
        <v>560</v>
      </c>
      <c r="D35" s="159" t="s">
        <v>9</v>
      </c>
      <c r="E35" s="160">
        <v>100</v>
      </c>
    </row>
    <row r="36" spans="1:5" s="156" customFormat="1" ht="44.25">
      <c r="A36" s="172"/>
      <c r="B36" s="167" t="s">
        <v>251</v>
      </c>
      <c r="C36" s="169" t="s">
        <v>467</v>
      </c>
      <c r="D36" s="159" t="s">
        <v>9</v>
      </c>
      <c r="E36" s="160">
        <v>115</v>
      </c>
    </row>
    <row r="37" spans="1:5" s="156" customFormat="1" ht="44.25">
      <c r="A37" s="172"/>
      <c r="B37" s="167" t="s">
        <v>129</v>
      </c>
      <c r="C37" s="181" t="s">
        <v>776</v>
      </c>
      <c r="D37" s="159" t="s">
        <v>9</v>
      </c>
      <c r="E37" s="160"/>
    </row>
    <row r="38" spans="1:5" s="156" customFormat="1" ht="44.25">
      <c r="A38" s="172"/>
      <c r="B38" s="167" t="s">
        <v>469</v>
      </c>
      <c r="C38" s="169" t="s">
        <v>932</v>
      </c>
      <c r="D38" s="159" t="s">
        <v>9</v>
      </c>
      <c r="E38" s="160"/>
    </row>
    <row r="39" spans="1:5" s="156" customFormat="1" ht="44.25">
      <c r="A39" s="172"/>
      <c r="B39" s="167" t="s">
        <v>48</v>
      </c>
      <c r="C39" s="169" t="s">
        <v>933</v>
      </c>
      <c r="D39" s="159" t="s">
        <v>9</v>
      </c>
      <c r="E39" s="160"/>
    </row>
    <row r="40" spans="1:5" s="156" customFormat="1" ht="44.25">
      <c r="A40" s="172"/>
      <c r="B40" s="167" t="s">
        <v>49</v>
      </c>
      <c r="C40" s="169" t="s">
        <v>50</v>
      </c>
      <c r="D40" s="163" t="s">
        <v>18</v>
      </c>
      <c r="E40" s="160">
        <v>35</v>
      </c>
    </row>
    <row r="41" spans="1:5" s="156" customFormat="1" ht="44.25">
      <c r="A41" s="172"/>
      <c r="B41" s="167" t="s">
        <v>54</v>
      </c>
      <c r="C41" s="169" t="s">
        <v>55</v>
      </c>
      <c r="D41" s="159" t="s">
        <v>9</v>
      </c>
      <c r="E41" s="160">
        <v>150</v>
      </c>
    </row>
    <row r="42" spans="1:5" s="156" customFormat="1" ht="51.75">
      <c r="A42" s="172"/>
      <c r="B42" s="167" t="s">
        <v>1129</v>
      </c>
      <c r="C42" s="169" t="s">
        <v>1130</v>
      </c>
      <c r="D42" s="218" t="s">
        <v>17</v>
      </c>
      <c r="E42" s="160">
        <v>400</v>
      </c>
    </row>
    <row r="43" spans="1:5" s="156" customFormat="1" ht="44.25">
      <c r="A43" s="172"/>
      <c r="B43" s="167" t="s">
        <v>472</v>
      </c>
      <c r="C43" s="169" t="s">
        <v>340</v>
      </c>
      <c r="D43" s="159" t="s">
        <v>9</v>
      </c>
      <c r="E43" s="160"/>
    </row>
    <row r="44" spans="1:5" s="156" customFormat="1" ht="44.25">
      <c r="A44" s="172"/>
      <c r="B44" s="167" t="s">
        <v>767</v>
      </c>
      <c r="C44" s="181" t="s">
        <v>1071</v>
      </c>
      <c r="D44" s="163" t="s">
        <v>18</v>
      </c>
      <c r="E44" s="160">
        <v>74</v>
      </c>
    </row>
    <row r="45" spans="1:5" s="156" customFormat="1" ht="44.25">
      <c r="A45" s="172"/>
      <c r="B45" s="167" t="s">
        <v>936</v>
      </c>
      <c r="C45" s="169" t="s">
        <v>757</v>
      </c>
      <c r="D45" s="159" t="s">
        <v>9</v>
      </c>
      <c r="E45" s="160"/>
    </row>
    <row r="46" spans="1:5" s="156" customFormat="1" ht="44.25">
      <c r="A46" s="172"/>
      <c r="B46" s="167" t="s">
        <v>58</v>
      </c>
      <c r="C46" s="181" t="s">
        <v>973</v>
      </c>
      <c r="D46" s="159" t="s">
        <v>9</v>
      </c>
      <c r="E46" s="160"/>
    </row>
    <row r="47" spans="1:5" s="156" customFormat="1" ht="44.25">
      <c r="A47" s="172"/>
      <c r="B47" s="165" t="s">
        <v>63</v>
      </c>
      <c r="C47" s="162" t="s">
        <v>64</v>
      </c>
      <c r="D47" s="159" t="s">
        <v>9</v>
      </c>
      <c r="E47" s="160"/>
    </row>
    <row r="48" spans="1:5" s="156" customFormat="1" ht="44.25">
      <c r="A48" s="172"/>
      <c r="B48" s="165" t="s">
        <v>65</v>
      </c>
      <c r="C48" s="162" t="s">
        <v>66</v>
      </c>
      <c r="D48" s="159" t="s">
        <v>9</v>
      </c>
      <c r="E48" s="160"/>
    </row>
    <row r="49" spans="1:5" s="156" customFormat="1" ht="44.25">
      <c r="A49" s="172"/>
      <c r="B49" s="165" t="s">
        <v>67</v>
      </c>
      <c r="C49" s="162" t="s">
        <v>68</v>
      </c>
      <c r="D49" s="159" t="s">
        <v>9</v>
      </c>
      <c r="E49" s="160"/>
    </row>
    <row r="50" spans="1:5" s="156" customFormat="1" ht="44.25">
      <c r="A50" s="172"/>
      <c r="B50" s="165" t="s">
        <v>272</v>
      </c>
      <c r="C50" s="158" t="s">
        <v>353</v>
      </c>
      <c r="D50" s="159" t="s">
        <v>9</v>
      </c>
      <c r="E50" s="160">
        <v>150</v>
      </c>
    </row>
    <row r="51" spans="1:5" s="156" customFormat="1" ht="44.25">
      <c r="A51" s="172"/>
      <c r="B51" s="165" t="s">
        <v>79</v>
      </c>
      <c r="C51" s="158" t="s">
        <v>80</v>
      </c>
      <c r="D51" s="159" t="s">
        <v>9</v>
      </c>
      <c r="E51" s="160"/>
    </row>
    <row r="52" spans="1:5" s="156" customFormat="1" ht="44.25">
      <c r="A52" s="172"/>
      <c r="B52" s="165" t="s">
        <v>88</v>
      </c>
      <c r="C52" s="168" t="s">
        <v>1062</v>
      </c>
      <c r="D52" s="163" t="s">
        <v>18</v>
      </c>
      <c r="E52" s="160">
        <v>680</v>
      </c>
    </row>
    <row r="53" spans="1:5" s="156" customFormat="1" ht="44.25">
      <c r="A53" s="172"/>
      <c r="B53" s="165" t="s">
        <v>94</v>
      </c>
      <c r="C53" s="158" t="s">
        <v>974</v>
      </c>
      <c r="D53" s="159" t="s">
        <v>9</v>
      </c>
      <c r="E53" s="160"/>
    </row>
    <row r="54" spans="1:5" s="156" customFormat="1" ht="44.25">
      <c r="A54" s="172"/>
      <c r="B54" s="165" t="s">
        <v>96</v>
      </c>
      <c r="C54" s="162" t="s">
        <v>97</v>
      </c>
      <c r="D54" s="159" t="s">
        <v>9</v>
      </c>
      <c r="E54" s="160"/>
    </row>
    <row r="55" spans="1:5" s="156" customFormat="1" ht="44.25">
      <c r="A55" s="172"/>
      <c r="B55" s="165" t="s">
        <v>137</v>
      </c>
      <c r="C55" s="158" t="s">
        <v>975</v>
      </c>
      <c r="D55" s="159" t="s">
        <v>9</v>
      </c>
      <c r="E55" s="160"/>
    </row>
    <row r="56" spans="1:5" s="156" customFormat="1" ht="44.25">
      <c r="A56" s="172"/>
      <c r="B56" s="165" t="s">
        <v>265</v>
      </c>
      <c r="C56" s="162" t="s">
        <v>527</v>
      </c>
      <c r="D56" s="159" t="s">
        <v>9</v>
      </c>
      <c r="E56" s="160"/>
    </row>
    <row r="57" spans="1:5" s="156" customFormat="1" ht="44.25">
      <c r="A57" s="172"/>
      <c r="B57" s="165" t="s">
        <v>266</v>
      </c>
      <c r="C57" s="162" t="s">
        <v>267</v>
      </c>
      <c r="D57" s="159" t="s">
        <v>9</v>
      </c>
      <c r="E57" s="160"/>
    </row>
    <row r="58" spans="1:5" s="156" customFormat="1" ht="44.25">
      <c r="A58" s="172"/>
      <c r="B58" s="165" t="s">
        <v>268</v>
      </c>
      <c r="C58" s="162" t="s">
        <v>965</v>
      </c>
      <c r="D58" s="159" t="s">
        <v>9</v>
      </c>
      <c r="E58" s="160"/>
    </row>
    <row r="59" spans="1:5" s="156" customFormat="1" ht="44.25">
      <c r="A59" s="172"/>
      <c r="B59" s="165" t="s">
        <v>218</v>
      </c>
      <c r="C59" s="158" t="s">
        <v>976</v>
      </c>
      <c r="D59" s="163" t="s">
        <v>18</v>
      </c>
      <c r="E59" s="160">
        <v>30</v>
      </c>
    </row>
    <row r="60" spans="1:5" s="156" customFormat="1" ht="51.75">
      <c r="A60" s="172"/>
      <c r="B60" s="165" t="s">
        <v>977</v>
      </c>
      <c r="C60" s="158" t="s">
        <v>978</v>
      </c>
      <c r="D60" s="218" t="s">
        <v>17</v>
      </c>
      <c r="E60" s="160"/>
    </row>
    <row r="61" spans="1:5" s="156" customFormat="1" ht="51.75">
      <c r="A61" s="172"/>
      <c r="B61" s="165" t="s">
        <v>239</v>
      </c>
      <c r="C61" s="158" t="s">
        <v>1106</v>
      </c>
      <c r="D61" s="218" t="s">
        <v>17</v>
      </c>
      <c r="E61" s="160"/>
    </row>
    <row r="62" spans="1:5" s="156" customFormat="1" ht="51.75">
      <c r="A62" s="172"/>
      <c r="B62" s="165" t="s">
        <v>1131</v>
      </c>
      <c r="C62" s="158" t="s">
        <v>1132</v>
      </c>
      <c r="D62" s="218" t="s">
        <v>17</v>
      </c>
      <c r="E62" s="160">
        <v>600</v>
      </c>
    </row>
    <row r="63" spans="1:5" s="156" customFormat="1" ht="51.75">
      <c r="A63" s="172"/>
      <c r="B63" s="165" t="s">
        <v>820</v>
      </c>
      <c r="C63" s="158" t="s">
        <v>1072</v>
      </c>
      <c r="D63" s="218" t="s">
        <v>17</v>
      </c>
      <c r="E63" s="160">
        <v>754</v>
      </c>
    </row>
    <row r="64" spans="1:5" s="156" customFormat="1" ht="51.75">
      <c r="A64" s="172"/>
      <c r="B64" s="165" t="s">
        <v>1073</v>
      </c>
      <c r="C64" s="158" t="s">
        <v>1074</v>
      </c>
      <c r="D64" s="218" t="s">
        <v>17</v>
      </c>
      <c r="E64" s="160">
        <v>754</v>
      </c>
    </row>
    <row r="65" spans="1:5" s="156" customFormat="1" ht="51.75">
      <c r="A65" s="172"/>
      <c r="B65" s="165" t="s">
        <v>1075</v>
      </c>
      <c r="C65" s="158" t="s">
        <v>1076</v>
      </c>
      <c r="D65" s="218" t="s">
        <v>17</v>
      </c>
      <c r="E65" s="160">
        <v>754</v>
      </c>
    </row>
    <row r="66" spans="1:5" s="156" customFormat="1" ht="51.75">
      <c r="A66" s="172"/>
      <c r="B66" s="165" t="s">
        <v>1077</v>
      </c>
      <c r="C66" s="158" t="s">
        <v>1078</v>
      </c>
      <c r="D66" s="218" t="s">
        <v>17</v>
      </c>
      <c r="E66" s="160">
        <v>754</v>
      </c>
    </row>
    <row r="67" spans="1:5" s="156" customFormat="1" ht="51.75">
      <c r="A67" s="172"/>
      <c r="B67" s="197" t="s">
        <v>1045</v>
      </c>
      <c r="C67" s="198" t="s">
        <v>1046</v>
      </c>
      <c r="D67" s="218" t="s">
        <v>17</v>
      </c>
      <c r="E67" s="96"/>
    </row>
    <row r="68" spans="1:5" s="156" customFormat="1" ht="44.25">
      <c r="A68" s="172"/>
      <c r="B68" s="197" t="s">
        <v>1043</v>
      </c>
      <c r="C68" s="198" t="s">
        <v>1044</v>
      </c>
      <c r="D68" s="159" t="s">
        <v>9</v>
      </c>
      <c r="E68" s="96"/>
    </row>
    <row r="69" spans="1:5" s="156" customFormat="1" ht="51.75">
      <c r="A69" s="172"/>
      <c r="B69" s="165" t="s">
        <v>1079</v>
      </c>
      <c r="C69" s="158" t="s">
        <v>1080</v>
      </c>
      <c r="D69" s="218" t="s">
        <v>17</v>
      </c>
      <c r="E69" s="160">
        <v>50</v>
      </c>
    </row>
    <row r="70" spans="1:5" s="156" customFormat="1" ht="44.25">
      <c r="A70" s="172"/>
      <c r="B70" s="165" t="s">
        <v>984</v>
      </c>
      <c r="C70" s="158" t="s">
        <v>985</v>
      </c>
      <c r="D70" s="159" t="s">
        <v>9</v>
      </c>
      <c r="E70" s="160"/>
    </row>
    <row r="71" spans="1:5" s="156" customFormat="1" ht="51.75">
      <c r="A71" s="172"/>
      <c r="B71" s="165" t="s">
        <v>416</v>
      </c>
      <c r="C71" s="158" t="s">
        <v>1133</v>
      </c>
      <c r="D71" s="218" t="s">
        <v>17</v>
      </c>
      <c r="E71" s="160">
        <v>1370.97</v>
      </c>
    </row>
    <row r="72" spans="1:5" s="156" customFormat="1" ht="44.25">
      <c r="A72" s="172"/>
      <c r="B72" s="165" t="s">
        <v>930</v>
      </c>
      <c r="C72" s="158" t="s">
        <v>986</v>
      </c>
      <c r="D72" s="159" t="s">
        <v>9</v>
      </c>
      <c r="E72" s="160"/>
    </row>
    <row r="73" spans="1:5" s="156" customFormat="1" ht="51.75">
      <c r="A73" s="172"/>
      <c r="B73" s="165" t="s">
        <v>1134</v>
      </c>
      <c r="C73" s="158" t="s">
        <v>1135</v>
      </c>
      <c r="D73" s="218" t="s">
        <v>17</v>
      </c>
      <c r="E73" s="160">
        <v>0</v>
      </c>
    </row>
    <row r="74" spans="1:5" s="156" customFormat="1" ht="44.25">
      <c r="A74" s="172"/>
      <c r="B74" s="165" t="s">
        <v>35</v>
      </c>
      <c r="C74" s="166" t="s">
        <v>36</v>
      </c>
      <c r="D74" s="159" t="s">
        <v>9</v>
      </c>
    </row>
    <row r="75" spans="1:5" s="156" customFormat="1" ht="44.25">
      <c r="A75" s="172"/>
      <c r="B75" s="165" t="s">
        <v>200</v>
      </c>
      <c r="C75" s="158" t="s">
        <v>1081</v>
      </c>
      <c r="D75" s="159" t="s">
        <v>9</v>
      </c>
      <c r="E75" s="160"/>
    </row>
    <row r="76" spans="1:5" s="156" customFormat="1" ht="51.75">
      <c r="A76" s="172"/>
      <c r="B76" s="165" t="s">
        <v>989</v>
      </c>
      <c r="C76" s="158" t="s">
        <v>990</v>
      </c>
      <c r="D76" s="218" t="s">
        <v>17</v>
      </c>
      <c r="E76" s="160"/>
    </row>
    <row r="77" spans="1:5" s="156" customFormat="1" ht="51.75">
      <c r="A77" s="172"/>
      <c r="B77" s="165" t="s">
        <v>1107</v>
      </c>
      <c r="C77" s="158" t="s">
        <v>1108</v>
      </c>
      <c r="D77" s="218" t="s">
        <v>17</v>
      </c>
      <c r="E77" s="160"/>
    </row>
    <row r="78" spans="1:5" s="156" customFormat="1" ht="51.75">
      <c r="A78" s="172"/>
      <c r="B78" s="165" t="s">
        <v>1082</v>
      </c>
      <c r="C78" s="158" t="s">
        <v>1083</v>
      </c>
      <c r="D78" s="218" t="s">
        <v>17</v>
      </c>
      <c r="E78" s="160">
        <v>350</v>
      </c>
    </row>
    <row r="79" spans="1:5" s="156" customFormat="1" ht="44.25">
      <c r="A79" s="172"/>
      <c r="B79" s="165" t="s">
        <v>1084</v>
      </c>
      <c r="C79" s="158" t="s">
        <v>1085</v>
      </c>
      <c r="D79" s="159" t="s">
        <v>9</v>
      </c>
      <c r="E79" s="160"/>
    </row>
    <row r="80" spans="1:5" s="156" customFormat="1" ht="51.75">
      <c r="A80" s="172"/>
      <c r="B80" s="165" t="s">
        <v>1136</v>
      </c>
      <c r="C80" s="158" t="s">
        <v>1137</v>
      </c>
      <c r="D80" s="218" t="s">
        <v>17</v>
      </c>
      <c r="E80" s="160">
        <v>403.22580645161293</v>
      </c>
    </row>
    <row r="81" spans="1:5" s="156" customFormat="1" ht="51.75">
      <c r="A81" s="172"/>
      <c r="B81" s="165" t="s">
        <v>993</v>
      </c>
      <c r="C81" s="158" t="s">
        <v>994</v>
      </c>
      <c r="D81" s="218" t="s">
        <v>17</v>
      </c>
      <c r="E81" s="160">
        <v>403.22580645161293</v>
      </c>
    </row>
    <row r="82" spans="1:5" s="156" customFormat="1" ht="44.25">
      <c r="A82" s="172"/>
      <c r="B82" s="165" t="s">
        <v>1053</v>
      </c>
      <c r="C82" s="170" t="s">
        <v>1054</v>
      </c>
      <c r="D82" s="163" t="s">
        <v>18</v>
      </c>
      <c r="E82" s="160">
        <v>75</v>
      </c>
    </row>
    <row r="83" spans="1:5" s="156" customFormat="1" ht="44.25">
      <c r="A83" s="172"/>
      <c r="B83" s="165" t="s">
        <v>60</v>
      </c>
      <c r="C83" s="170" t="s">
        <v>934</v>
      </c>
      <c r="D83" s="159" t="s">
        <v>9</v>
      </c>
      <c r="E83" s="160"/>
    </row>
    <row r="84" spans="1:5" s="156" customFormat="1" ht="51.75">
      <c r="A84" s="172"/>
      <c r="B84" s="165" t="s">
        <v>394</v>
      </c>
      <c r="C84" s="158" t="s">
        <v>1109</v>
      </c>
      <c r="D84" s="218" t="s">
        <v>17</v>
      </c>
      <c r="E84" s="160"/>
    </row>
    <row r="85" spans="1:5" s="156" customFormat="1" ht="44.25">
      <c r="A85" s="172"/>
      <c r="B85" s="165" t="s">
        <v>134</v>
      </c>
      <c r="C85" s="170" t="s">
        <v>1057</v>
      </c>
      <c r="D85" s="163" t="s">
        <v>18</v>
      </c>
      <c r="E85" s="160">
        <v>110</v>
      </c>
    </row>
    <row r="86" spans="1:5" s="156" customFormat="1" ht="44.25">
      <c r="A86" s="172"/>
      <c r="B86" s="165" t="s">
        <v>1086</v>
      </c>
      <c r="C86" s="158" t="s">
        <v>1087</v>
      </c>
      <c r="D86" s="163" t="s">
        <v>18</v>
      </c>
      <c r="E86" s="160">
        <v>100</v>
      </c>
    </row>
    <row r="87" spans="1:5" s="156" customFormat="1" ht="82.5">
      <c r="A87" s="172"/>
      <c r="B87" s="165" t="s">
        <v>672</v>
      </c>
      <c r="C87" s="170" t="s">
        <v>935</v>
      </c>
      <c r="D87" s="218" t="s">
        <v>17</v>
      </c>
      <c r="E87" s="160"/>
    </row>
    <row r="88" spans="1:5" s="156" customFormat="1" ht="51.75">
      <c r="A88" s="172"/>
      <c r="B88" s="165" t="s">
        <v>1110</v>
      </c>
      <c r="C88" s="158" t="s">
        <v>1111</v>
      </c>
      <c r="D88" s="218" t="s">
        <v>17</v>
      </c>
      <c r="E88" s="160"/>
    </row>
    <row r="89" spans="1:5" s="156" customFormat="1" ht="44.25">
      <c r="A89" s="172"/>
      <c r="B89" s="165" t="s">
        <v>1000</v>
      </c>
      <c r="C89" s="158" t="s">
        <v>1001</v>
      </c>
      <c r="D89" s="159" t="s">
        <v>9</v>
      </c>
      <c r="E89" s="160"/>
    </row>
    <row r="90" spans="1:5" s="156" customFormat="1" ht="44.25">
      <c r="A90" s="172"/>
      <c r="B90" s="165" t="s">
        <v>755</v>
      </c>
      <c r="C90" s="158" t="s">
        <v>1002</v>
      </c>
      <c r="D90" s="163" t="s">
        <v>18</v>
      </c>
      <c r="E90" s="160">
        <v>400</v>
      </c>
    </row>
    <row r="91" spans="1:5" s="156" customFormat="1" ht="51.75">
      <c r="A91" s="172"/>
      <c r="B91" s="165" t="s">
        <v>1138</v>
      </c>
      <c r="C91" s="158" t="s">
        <v>1139</v>
      </c>
      <c r="D91" s="218" t="s">
        <v>17</v>
      </c>
      <c r="E91" s="160"/>
    </row>
    <row r="92" spans="1:5" s="156" customFormat="1" ht="82.5">
      <c r="A92" s="172"/>
      <c r="B92" s="165" t="s">
        <v>73</v>
      </c>
      <c r="C92" s="170" t="s">
        <v>1003</v>
      </c>
      <c r="D92" s="159" t="s">
        <v>9</v>
      </c>
      <c r="E92" s="160"/>
    </row>
    <row r="93" spans="1:5" s="156" customFormat="1" ht="44.25">
      <c r="A93" s="172"/>
      <c r="B93" s="165" t="s">
        <v>259</v>
      </c>
      <c r="C93" s="158" t="s">
        <v>260</v>
      </c>
      <c r="D93" s="159" t="s">
        <v>9</v>
      </c>
      <c r="E93" s="160"/>
    </row>
    <row r="94" spans="1:5" s="156" customFormat="1" ht="82.5">
      <c r="A94" s="172"/>
      <c r="B94" s="165" t="s">
        <v>939</v>
      </c>
      <c r="C94" s="170" t="s">
        <v>940</v>
      </c>
      <c r="D94" s="159" t="s">
        <v>9</v>
      </c>
      <c r="E94" s="160">
        <v>100</v>
      </c>
    </row>
    <row r="95" spans="1:5" s="156" customFormat="1" ht="44.25">
      <c r="A95" s="172"/>
      <c r="B95" s="165" t="s">
        <v>104</v>
      </c>
      <c r="C95" s="158" t="s">
        <v>943</v>
      </c>
      <c r="D95" s="163" t="s">
        <v>18</v>
      </c>
      <c r="E95" s="160">
        <v>0</v>
      </c>
    </row>
    <row r="96" spans="1:5" s="156" customFormat="1" ht="51.75">
      <c r="A96" s="172"/>
      <c r="B96" s="165" t="s">
        <v>475</v>
      </c>
      <c r="C96" s="158" t="s">
        <v>1140</v>
      </c>
      <c r="D96" s="218" t="s">
        <v>17</v>
      </c>
      <c r="E96" s="160">
        <v>0</v>
      </c>
    </row>
    <row r="97" spans="1:5" s="156" customFormat="1" ht="44.25">
      <c r="A97" s="172"/>
      <c r="B97" s="165" t="s">
        <v>377</v>
      </c>
      <c r="C97" s="158" t="s">
        <v>944</v>
      </c>
      <c r="D97" s="163" t="s">
        <v>18</v>
      </c>
      <c r="E97" s="160">
        <v>350</v>
      </c>
    </row>
    <row r="98" spans="1:5" s="156" customFormat="1" ht="51.75">
      <c r="A98" s="172"/>
      <c r="B98" s="165" t="s">
        <v>235</v>
      </c>
      <c r="C98" s="158" t="s">
        <v>945</v>
      </c>
      <c r="D98" s="218" t="s">
        <v>17</v>
      </c>
      <c r="E98" s="160">
        <v>0</v>
      </c>
    </row>
    <row r="99" spans="1:5" s="156" customFormat="1" ht="44.25">
      <c r="A99" s="172"/>
      <c r="B99" s="165" t="s">
        <v>235</v>
      </c>
      <c r="C99" s="158" t="s">
        <v>945</v>
      </c>
      <c r="D99" s="163" t="s">
        <v>18</v>
      </c>
      <c r="E99" s="160">
        <v>350</v>
      </c>
    </row>
    <row r="100" spans="1:5" s="156" customFormat="1" ht="44.25">
      <c r="A100" s="172"/>
      <c r="B100" s="165" t="s">
        <v>105</v>
      </c>
      <c r="C100" s="158" t="s">
        <v>946</v>
      </c>
      <c r="D100" s="163" t="s">
        <v>18</v>
      </c>
      <c r="E100" s="160">
        <v>350</v>
      </c>
    </row>
    <row r="101" spans="1:5" s="156" customFormat="1" ht="44.25">
      <c r="A101" s="172"/>
      <c r="B101" s="165" t="s">
        <v>74</v>
      </c>
      <c r="C101" s="170" t="s">
        <v>75</v>
      </c>
      <c r="D101" s="159" t="s">
        <v>9</v>
      </c>
      <c r="E101" s="160"/>
    </row>
    <row r="102" spans="1:5" s="156" customFormat="1" ht="44.25">
      <c r="A102" s="172"/>
      <c r="B102" s="165" t="s">
        <v>109</v>
      </c>
      <c r="C102" s="158" t="s">
        <v>947</v>
      </c>
      <c r="D102" s="163" t="s">
        <v>18</v>
      </c>
      <c r="E102" s="160">
        <v>350</v>
      </c>
    </row>
    <row r="103" spans="1:5" s="156" customFormat="1" ht="44.25">
      <c r="A103" s="172"/>
      <c r="B103" s="165" t="s">
        <v>948</v>
      </c>
      <c r="C103" s="158" t="s">
        <v>949</v>
      </c>
      <c r="D103" s="163" t="s">
        <v>18</v>
      </c>
      <c r="E103" s="160">
        <v>350</v>
      </c>
    </row>
    <row r="104" spans="1:5" s="156" customFormat="1" ht="51.75">
      <c r="A104" s="172"/>
      <c r="B104" s="165" t="s">
        <v>110</v>
      </c>
      <c r="C104" s="158" t="s">
        <v>950</v>
      </c>
      <c r="D104" s="218" t="s">
        <v>17</v>
      </c>
      <c r="E104" s="160">
        <v>0</v>
      </c>
    </row>
    <row r="105" spans="1:5" s="156" customFormat="1" ht="44.25">
      <c r="A105" s="172"/>
      <c r="B105" s="165" t="s">
        <v>110</v>
      </c>
      <c r="C105" s="158" t="s">
        <v>950</v>
      </c>
      <c r="D105" s="163" t="s">
        <v>18</v>
      </c>
      <c r="E105" s="160">
        <v>350</v>
      </c>
    </row>
    <row r="106" spans="1:5" s="156" customFormat="1" ht="44.25">
      <c r="A106" s="172"/>
      <c r="B106" s="165" t="s">
        <v>111</v>
      </c>
      <c r="C106" s="158" t="s">
        <v>1004</v>
      </c>
      <c r="D106" s="163" t="s">
        <v>18</v>
      </c>
      <c r="E106" s="160">
        <v>350</v>
      </c>
    </row>
    <row r="107" spans="1:5" s="156" customFormat="1" ht="51.75">
      <c r="A107" s="172"/>
      <c r="B107" s="165" t="s">
        <v>112</v>
      </c>
      <c r="C107" s="158" t="s">
        <v>1112</v>
      </c>
      <c r="D107" s="218" t="s">
        <v>17</v>
      </c>
      <c r="E107" s="160">
        <v>350</v>
      </c>
    </row>
    <row r="108" spans="1:5" s="156" customFormat="1" ht="51.75">
      <c r="A108" s="172"/>
      <c r="B108" s="165" t="s">
        <v>647</v>
      </c>
      <c r="C108" s="158" t="s">
        <v>1113</v>
      </c>
      <c r="D108" s="218" t="s">
        <v>17</v>
      </c>
      <c r="E108" s="160"/>
    </row>
    <row r="109" spans="1:5" s="156" customFormat="1" ht="44.25">
      <c r="A109" s="172"/>
      <c r="B109" s="165" t="s">
        <v>77</v>
      </c>
      <c r="C109" s="170" t="s">
        <v>78</v>
      </c>
      <c r="D109" s="159" t="s">
        <v>9</v>
      </c>
      <c r="E109" s="160"/>
    </row>
    <row r="110" spans="1:5" s="156" customFormat="1" ht="44.25">
      <c r="A110" s="172"/>
      <c r="B110" s="165" t="s">
        <v>1088</v>
      </c>
      <c r="C110" s="158" t="s">
        <v>1008</v>
      </c>
      <c r="D110" s="159" t="s">
        <v>9</v>
      </c>
      <c r="E110" s="160"/>
    </row>
    <row r="111" spans="1:5" s="156" customFormat="1" ht="44.25">
      <c r="A111" s="172"/>
      <c r="B111" s="165" t="s">
        <v>966</v>
      </c>
      <c r="C111" s="158" t="s">
        <v>1089</v>
      </c>
      <c r="D111" s="159" t="s">
        <v>9</v>
      </c>
      <c r="E111" s="160"/>
    </row>
    <row r="112" spans="1:5" s="156" customFormat="1" ht="44.25">
      <c r="A112" s="172"/>
      <c r="B112" s="201" t="s">
        <v>83</v>
      </c>
      <c r="C112" s="193" t="s">
        <v>1010</v>
      </c>
      <c r="D112" s="159" t="s">
        <v>9</v>
      </c>
      <c r="E112" s="96"/>
    </row>
    <row r="113" spans="1:5" s="156" customFormat="1" ht="44.25">
      <c r="A113" s="172"/>
      <c r="B113" s="165" t="s">
        <v>484</v>
      </c>
      <c r="C113" s="158" t="s">
        <v>1011</v>
      </c>
      <c r="D113" s="163" t="s">
        <v>18</v>
      </c>
      <c r="E113" s="160">
        <v>350</v>
      </c>
    </row>
    <row r="114" spans="1:5" s="156" customFormat="1" ht="51.75">
      <c r="A114" s="172"/>
      <c r="B114" s="165" t="s">
        <v>612</v>
      </c>
      <c r="C114" s="158" t="s">
        <v>1012</v>
      </c>
      <c r="D114" s="218" t="s">
        <v>17</v>
      </c>
      <c r="E114" s="160">
        <v>0</v>
      </c>
    </row>
    <row r="115" spans="1:5" s="156" customFormat="1" ht="44.25">
      <c r="A115" s="172"/>
      <c r="B115" s="165" t="s">
        <v>612</v>
      </c>
      <c r="C115" s="158" t="s">
        <v>1012</v>
      </c>
      <c r="D115" s="163" t="s">
        <v>18</v>
      </c>
      <c r="E115" s="160">
        <v>200</v>
      </c>
    </row>
    <row r="116" spans="1:5" s="156" customFormat="1" ht="51.75">
      <c r="A116" s="172"/>
      <c r="B116" s="165" t="s">
        <v>85</v>
      </c>
      <c r="C116" s="158" t="s">
        <v>1013</v>
      </c>
      <c r="D116" s="218" t="s">
        <v>17</v>
      </c>
      <c r="E116" s="160"/>
    </row>
    <row r="117" spans="1:5" s="156" customFormat="1" ht="44.25">
      <c r="A117" s="172"/>
      <c r="B117" s="165" t="s">
        <v>505</v>
      </c>
      <c r="C117" s="166" t="s">
        <v>506</v>
      </c>
      <c r="D117" s="159" t="s">
        <v>9</v>
      </c>
      <c r="E117" s="160"/>
    </row>
    <row r="118" spans="1:5" s="156" customFormat="1" ht="82.5">
      <c r="A118" s="172"/>
      <c r="B118" s="165" t="s">
        <v>742</v>
      </c>
      <c r="C118" s="166" t="s">
        <v>957</v>
      </c>
      <c r="D118" s="218" t="s">
        <v>17</v>
      </c>
      <c r="E118" s="160"/>
    </row>
    <row r="119" spans="1:5" s="156" customFormat="1" ht="44.25">
      <c r="A119" s="172"/>
      <c r="B119" s="165" t="s">
        <v>1016</v>
      </c>
      <c r="C119" s="158" t="s">
        <v>1017</v>
      </c>
      <c r="D119" s="159" t="s">
        <v>9</v>
      </c>
      <c r="E119" s="160"/>
    </row>
    <row r="120" spans="1:5" s="156" customFormat="1" ht="44.25">
      <c r="A120" s="172"/>
      <c r="B120" s="165" t="s">
        <v>1063</v>
      </c>
      <c r="C120" s="158" t="s">
        <v>942</v>
      </c>
      <c r="D120" s="159" t="s">
        <v>9</v>
      </c>
      <c r="E120" s="160"/>
    </row>
    <row r="121" spans="1:5" s="156" customFormat="1" ht="44.25">
      <c r="A121" s="172"/>
      <c r="B121" s="165" t="s">
        <v>507</v>
      </c>
      <c r="C121" s="158" t="s">
        <v>958</v>
      </c>
      <c r="D121" s="159" t="s">
        <v>9</v>
      </c>
      <c r="E121" s="160"/>
    </row>
    <row r="122" spans="1:5" s="156" customFormat="1" ht="51.75">
      <c r="A122" s="172"/>
      <c r="B122" s="165" t="s">
        <v>91</v>
      </c>
      <c r="C122" s="158" t="s">
        <v>1090</v>
      </c>
      <c r="D122" s="218" t="s">
        <v>17</v>
      </c>
      <c r="E122" s="160"/>
    </row>
    <row r="123" spans="1:5" s="156" customFormat="1" ht="82.5">
      <c r="A123" s="172"/>
      <c r="B123" s="165" t="s">
        <v>92</v>
      </c>
      <c r="C123" s="170" t="s">
        <v>959</v>
      </c>
      <c r="D123" s="159" t="s">
        <v>9</v>
      </c>
      <c r="E123" s="160">
        <v>220</v>
      </c>
    </row>
    <row r="124" spans="1:5" s="156" customFormat="1" ht="44.25">
      <c r="A124" s="172"/>
      <c r="B124" s="165" t="s">
        <v>330</v>
      </c>
      <c r="C124" s="158" t="s">
        <v>1091</v>
      </c>
      <c r="D124" s="159" t="s">
        <v>9</v>
      </c>
      <c r="E124" s="160"/>
    </row>
    <row r="125" spans="1:5" s="156" customFormat="1" ht="51.75">
      <c r="A125" s="172"/>
      <c r="B125" s="165" t="s">
        <v>326</v>
      </c>
      <c r="C125" s="158" t="s">
        <v>1141</v>
      </c>
      <c r="D125" s="218" t="s">
        <v>17</v>
      </c>
      <c r="E125" s="160">
        <v>8.064516129032258</v>
      </c>
    </row>
    <row r="126" spans="1:5" s="156" customFormat="1" ht="51.75">
      <c r="A126" s="172"/>
      <c r="B126" s="165" t="s">
        <v>396</v>
      </c>
      <c r="C126" s="158" t="s">
        <v>999</v>
      </c>
      <c r="D126" s="218" t="s">
        <v>18</v>
      </c>
      <c r="E126" s="160">
        <v>0</v>
      </c>
    </row>
    <row r="127" spans="1:5" s="156" customFormat="1" ht="51.75">
      <c r="A127" s="172"/>
      <c r="B127" s="165" t="s">
        <v>1092</v>
      </c>
      <c r="C127" s="158" t="s">
        <v>1093</v>
      </c>
      <c r="D127" s="218" t="s">
        <v>18</v>
      </c>
      <c r="E127" s="160">
        <v>403.22580645161293</v>
      </c>
    </row>
    <row r="128" spans="1:5" s="156" customFormat="1" ht="51.75">
      <c r="A128" s="172"/>
      <c r="B128" s="165" t="s">
        <v>1094</v>
      </c>
      <c r="C128" s="158" t="s">
        <v>1095</v>
      </c>
      <c r="D128" s="218" t="s">
        <v>18</v>
      </c>
      <c r="E128" s="160">
        <v>80.645161290322577</v>
      </c>
    </row>
    <row r="129" spans="1:5" s="156" customFormat="1" ht="51.75">
      <c r="A129" s="172"/>
      <c r="B129" s="165" t="s">
        <v>1124</v>
      </c>
      <c r="C129" s="158" t="s">
        <v>1125</v>
      </c>
      <c r="D129" s="218" t="s">
        <v>18</v>
      </c>
      <c r="E129" s="160">
        <v>80.645161290322577</v>
      </c>
    </row>
    <row r="130" spans="1:5" s="156" customFormat="1" ht="51.75">
      <c r="A130" s="172"/>
      <c r="B130" s="165" t="s">
        <v>1032</v>
      </c>
      <c r="C130" s="158" t="s">
        <v>1033</v>
      </c>
      <c r="D130" s="218" t="s">
        <v>18</v>
      </c>
      <c r="E130" s="160">
        <v>80.645161290322577</v>
      </c>
    </row>
    <row r="131" spans="1:5" s="156" customFormat="1" ht="51.75">
      <c r="A131" s="172"/>
      <c r="B131" s="165" t="s">
        <v>1030</v>
      </c>
      <c r="C131" s="158" t="s">
        <v>1031</v>
      </c>
      <c r="D131" s="218" t="s">
        <v>18</v>
      </c>
      <c r="E131" s="160">
        <v>80.645161290322577</v>
      </c>
    </row>
    <row r="132" spans="1:5" s="156" customFormat="1" ht="51.75">
      <c r="A132" s="172"/>
      <c r="B132" s="165" t="s">
        <v>1114</v>
      </c>
      <c r="C132" s="158" t="s">
        <v>1115</v>
      </c>
      <c r="D132" s="218" t="s">
        <v>17</v>
      </c>
      <c r="E132" s="160"/>
    </row>
    <row r="133" spans="1:5" s="156" customFormat="1" ht="51.75">
      <c r="A133" s="172"/>
      <c r="B133" s="165" t="s">
        <v>1142</v>
      </c>
      <c r="C133" s="158" t="s">
        <v>1143</v>
      </c>
      <c r="D133" s="218" t="s">
        <v>17</v>
      </c>
      <c r="E133" s="160"/>
    </row>
    <row r="134" spans="1:5" s="156" customFormat="1" ht="44.25">
      <c r="A134" s="172"/>
      <c r="B134" s="165" t="s">
        <v>98</v>
      </c>
      <c r="C134" s="170" t="s">
        <v>1020</v>
      </c>
      <c r="D134" s="159" t="s">
        <v>9</v>
      </c>
      <c r="E134" s="160"/>
    </row>
    <row r="135" spans="1:5" s="156" customFormat="1" ht="44.25">
      <c r="A135" s="172"/>
      <c r="B135" s="165" t="s">
        <v>962</v>
      </c>
      <c r="C135" s="166" t="s">
        <v>1022</v>
      </c>
      <c r="D135" s="159" t="s">
        <v>9</v>
      </c>
      <c r="E135" s="160">
        <v>300</v>
      </c>
    </row>
    <row r="136" spans="1:5" s="156" customFormat="1" ht="51.75">
      <c r="A136" s="172"/>
      <c r="B136" s="165" t="s">
        <v>1023</v>
      </c>
      <c r="C136" s="158" t="s">
        <v>1024</v>
      </c>
      <c r="D136" s="218" t="s">
        <v>17</v>
      </c>
      <c r="E136" s="160"/>
    </row>
    <row r="137" spans="1:5" s="156" customFormat="1" ht="51.75">
      <c r="A137" s="172"/>
      <c r="B137" s="165" t="s">
        <v>1116</v>
      </c>
      <c r="C137" s="158" t="s">
        <v>1117</v>
      </c>
      <c r="D137" s="218" t="s">
        <v>17</v>
      </c>
      <c r="E137" s="160"/>
    </row>
    <row r="138" spans="1:5" s="156" customFormat="1" ht="44.25">
      <c r="A138" s="172"/>
      <c r="B138" s="165" t="s">
        <v>1096</v>
      </c>
      <c r="C138" s="158" t="s">
        <v>1097</v>
      </c>
      <c r="D138" s="159" t="s">
        <v>9</v>
      </c>
      <c r="E138" s="160"/>
    </row>
    <row r="139" spans="1:5" s="156" customFormat="1" ht="44.25">
      <c r="A139" s="172"/>
      <c r="B139" s="165" t="s">
        <v>1098</v>
      </c>
      <c r="C139" s="158" t="s">
        <v>1099</v>
      </c>
      <c r="D139" s="159" t="s">
        <v>9</v>
      </c>
      <c r="E139" s="160"/>
    </row>
    <row r="140" spans="1:5" s="156" customFormat="1" ht="51.75">
      <c r="A140" s="172"/>
      <c r="B140" s="165" t="s">
        <v>1144</v>
      </c>
      <c r="C140" s="158" t="s">
        <v>1145</v>
      </c>
      <c r="D140" s="218" t="s">
        <v>17</v>
      </c>
      <c r="E140" s="160"/>
    </row>
    <row r="141" spans="1:5" s="156" customFormat="1" ht="51.75">
      <c r="A141" s="172"/>
      <c r="B141" s="165" t="s">
        <v>1146</v>
      </c>
      <c r="C141" s="158" t="s">
        <v>1147</v>
      </c>
      <c r="D141" s="218" t="s">
        <v>17</v>
      </c>
      <c r="E141" s="160">
        <v>1411.2903225806451</v>
      </c>
    </row>
    <row r="142" spans="1:5" s="156" customFormat="1" ht="44.25">
      <c r="A142" s="172"/>
      <c r="B142" s="165" t="s">
        <v>720</v>
      </c>
      <c r="C142" s="158" t="s">
        <v>1027</v>
      </c>
      <c r="D142" s="159" t="s">
        <v>9</v>
      </c>
      <c r="E142" s="160"/>
    </row>
    <row r="143" spans="1:5" s="156" customFormat="1" ht="51.75">
      <c r="A143" s="172"/>
      <c r="B143" s="165" t="s">
        <v>1118</v>
      </c>
      <c r="C143" s="158" t="s">
        <v>1119</v>
      </c>
      <c r="D143" s="218" t="s">
        <v>17</v>
      </c>
      <c r="E143" s="160"/>
    </row>
    <row r="144" spans="1:5" s="156" customFormat="1" ht="51.75">
      <c r="A144" s="172"/>
      <c r="B144" s="165" t="s">
        <v>1100</v>
      </c>
      <c r="C144" s="158" t="s">
        <v>1101</v>
      </c>
      <c r="D144" s="218" t="s">
        <v>17</v>
      </c>
      <c r="E144" s="160"/>
    </row>
    <row r="145" spans="1:5" s="156" customFormat="1" ht="51.75">
      <c r="A145" s="172"/>
      <c r="B145" s="165" t="s">
        <v>1148</v>
      </c>
      <c r="C145" s="158" t="s">
        <v>1149</v>
      </c>
      <c r="D145" s="218" t="s">
        <v>17</v>
      </c>
      <c r="E145" s="160"/>
    </row>
    <row r="146" spans="1:5" s="156" customFormat="1" ht="51.75">
      <c r="A146" s="172"/>
      <c r="B146" s="165" t="s">
        <v>1150</v>
      </c>
      <c r="C146" s="158" t="s">
        <v>1151</v>
      </c>
      <c r="D146" s="218" t="s">
        <v>17</v>
      </c>
      <c r="E146" s="160">
        <v>0</v>
      </c>
    </row>
    <row r="147" spans="1:5" s="156" customFormat="1" ht="44.25">
      <c r="A147" s="172"/>
      <c r="B147" s="161" t="s">
        <v>116</v>
      </c>
      <c r="C147" s="170" t="s">
        <v>1034</v>
      </c>
      <c r="D147" s="159" t="s">
        <v>9</v>
      </c>
      <c r="E147" s="160"/>
    </row>
  </sheetData>
  <mergeCells count="6">
    <mergeCell ref="A1:A12"/>
    <mergeCell ref="B1:C6"/>
    <mergeCell ref="E1:E6"/>
    <mergeCell ref="B7:C7"/>
    <mergeCell ref="B10:C10"/>
    <mergeCell ref="B11:C11"/>
  </mergeCells>
  <hyperlinks>
    <hyperlink ref="B11:C11" location="'ΠΡΟΤΕΙΝΟΜΕΝΟΣ ΤΙΜΟΚΑΤΑΛΟΓΟΣ'!A1" display="ΣΥΝΟΠΤΙΚΟΣ ΤΙΜΟΚΑΤΑΛΟΓΟΣ"/>
  </hyperlinks>
  <pageMargins left="0.23622047244094491" right="0.23622047244094491" top="0.74803149606299213" bottom="0.74803149606299213" header="0.31496062992125984" footer="0.31496062992125984"/>
  <pageSetup paperSize="9" scale="27" fitToHeight="0" orientation="portrait" r:id="rId1"/>
  <headerFooter scaleWithDoc="0">
    <oddFooter>&amp;CPage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45" sqref="D45"/>
    </sheetView>
  </sheetViews>
  <sheetFormatPr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166"/>
  <sheetViews>
    <sheetView topLeftCell="A119" zoomScale="90" zoomScaleNormal="90" workbookViewId="0">
      <selection activeCell="K148" sqref="K148:M148"/>
    </sheetView>
  </sheetViews>
  <sheetFormatPr defaultRowHeight="15.75"/>
  <cols>
    <col min="1" max="1" width="5.7109375" style="316" customWidth="1"/>
    <col min="2" max="2" width="1" style="316" customWidth="1"/>
    <col min="3" max="3" width="108.85546875" style="316" bestFit="1" customWidth="1"/>
    <col min="4" max="4" width="1" style="316" customWidth="1"/>
    <col min="5" max="13" width="11.42578125" style="316" customWidth="1"/>
    <col min="14" max="16384" width="9.140625" style="316"/>
  </cols>
  <sheetData>
    <row r="1" spans="1:13" ht="16.5" thickBot="1"/>
    <row r="2" spans="1:13" ht="16.5" thickBot="1">
      <c r="C2" s="51"/>
      <c r="E2" s="451" t="s">
        <v>1508</v>
      </c>
      <c r="F2" s="452"/>
      <c r="G2" s="453"/>
      <c r="H2" s="451" t="s">
        <v>1509</v>
      </c>
      <c r="I2" s="452"/>
      <c r="J2" s="453"/>
      <c r="K2" s="451" t="s">
        <v>1510</v>
      </c>
      <c r="L2" s="452"/>
      <c r="M2" s="453"/>
    </row>
    <row r="3" spans="1:13">
      <c r="C3" s="52"/>
      <c r="E3" s="317">
        <v>999</v>
      </c>
      <c r="F3" s="318">
        <v>1248</v>
      </c>
      <c r="G3" s="319">
        <v>1598</v>
      </c>
      <c r="H3" s="317">
        <v>999</v>
      </c>
      <c r="I3" s="318">
        <v>1248</v>
      </c>
      <c r="J3" s="319">
        <v>1598</v>
      </c>
      <c r="K3" s="317">
        <v>999</v>
      </c>
      <c r="L3" s="318">
        <v>1248</v>
      </c>
      <c r="M3" s="319">
        <v>1598</v>
      </c>
    </row>
    <row r="4" spans="1:13">
      <c r="C4" s="52"/>
      <c r="E4" s="320" t="s">
        <v>510</v>
      </c>
      <c r="F4" s="454" t="s">
        <v>1511</v>
      </c>
      <c r="G4" s="455"/>
      <c r="H4" s="320" t="s">
        <v>510</v>
      </c>
      <c r="I4" s="454" t="s">
        <v>1511</v>
      </c>
      <c r="J4" s="455"/>
      <c r="K4" s="320" t="s">
        <v>510</v>
      </c>
      <c r="L4" s="454" t="s">
        <v>1511</v>
      </c>
      <c r="M4" s="455"/>
    </row>
    <row r="5" spans="1:13" ht="16.5" thickBot="1">
      <c r="C5" s="52"/>
      <c r="E5" s="321" t="s">
        <v>1512</v>
      </c>
      <c r="F5" s="322" t="s">
        <v>1513</v>
      </c>
      <c r="G5" s="323" t="s">
        <v>1514</v>
      </c>
      <c r="H5" s="321" t="s">
        <v>1512</v>
      </c>
      <c r="I5" s="322" t="s">
        <v>1513</v>
      </c>
      <c r="J5" s="323" t="s">
        <v>1514</v>
      </c>
      <c r="K5" s="321" t="s">
        <v>1512</v>
      </c>
      <c r="L5" s="322" t="s">
        <v>1513</v>
      </c>
      <c r="M5" s="323" t="s">
        <v>1514</v>
      </c>
    </row>
    <row r="6" spans="1:13" ht="16.5" thickBot="1">
      <c r="C6" s="324"/>
    </row>
    <row r="7" spans="1:13">
      <c r="C7" s="57" t="s">
        <v>8</v>
      </c>
      <c r="E7" s="325"/>
      <c r="F7" s="326"/>
      <c r="G7" s="327"/>
      <c r="H7" s="325"/>
      <c r="I7" s="326"/>
      <c r="J7" s="327"/>
      <c r="K7" s="325"/>
      <c r="L7" s="326"/>
      <c r="M7" s="327"/>
    </row>
    <row r="8" spans="1:13">
      <c r="C8" s="58" t="s">
        <v>278</v>
      </c>
      <c r="E8" s="328">
        <v>125</v>
      </c>
      <c r="F8" s="329">
        <v>113</v>
      </c>
      <c r="G8" s="330">
        <v>118</v>
      </c>
      <c r="H8" s="328">
        <v>125</v>
      </c>
      <c r="I8" s="329">
        <v>113</v>
      </c>
      <c r="J8" s="330">
        <v>118</v>
      </c>
      <c r="K8" s="328">
        <v>125</v>
      </c>
      <c r="L8" s="329">
        <v>113</v>
      </c>
      <c r="M8" s="330">
        <v>118</v>
      </c>
    </row>
    <row r="9" spans="1:13">
      <c r="A9" s="331"/>
      <c r="B9" s="331"/>
      <c r="C9" s="62"/>
      <c r="D9" s="331"/>
      <c r="E9" s="332"/>
      <c r="F9" s="333"/>
      <c r="G9" s="334"/>
      <c r="H9" s="332"/>
      <c r="I9" s="333"/>
      <c r="J9" s="334"/>
      <c r="K9" s="332"/>
      <c r="L9" s="333"/>
      <c r="M9" s="334"/>
    </row>
    <row r="10" spans="1:13">
      <c r="A10" s="331"/>
      <c r="B10" s="331"/>
      <c r="C10" s="66" t="s">
        <v>279</v>
      </c>
      <c r="D10" s="335"/>
      <c r="E10" s="336">
        <v>12121.673427230047</v>
      </c>
      <c r="F10" s="337">
        <v>12904.146040688576</v>
      </c>
      <c r="G10" s="338">
        <v>13686.618654147107</v>
      </c>
      <c r="H10" s="336">
        <v>13287.557621283255</v>
      </c>
      <c r="I10" s="337">
        <v>14028.74321452589</v>
      </c>
      <c r="J10" s="338">
        <v>14701.23817081372</v>
      </c>
      <c r="K10" s="336">
        <v>14371.715642232683</v>
      </c>
      <c r="L10" s="337">
        <v>15044.210598520511</v>
      </c>
      <c r="M10" s="338">
        <v>15716.705554808341</v>
      </c>
    </row>
    <row r="11" spans="1:13">
      <c r="A11" s="331"/>
      <c r="B11" s="331"/>
      <c r="C11" s="62" t="s">
        <v>280</v>
      </c>
      <c r="D11" s="335"/>
      <c r="E11" s="332">
        <v>150</v>
      </c>
      <c r="F11" s="333">
        <v>150</v>
      </c>
      <c r="G11" s="334">
        <v>150</v>
      </c>
      <c r="H11" s="332">
        <v>150</v>
      </c>
      <c r="I11" s="333">
        <v>150</v>
      </c>
      <c r="J11" s="334">
        <v>150</v>
      </c>
      <c r="K11" s="332">
        <v>150</v>
      </c>
      <c r="L11" s="333">
        <v>150</v>
      </c>
      <c r="M11" s="334">
        <v>150</v>
      </c>
    </row>
    <row r="12" spans="1:13">
      <c r="A12" s="331"/>
      <c r="B12" s="331"/>
      <c r="C12" s="71" t="s">
        <v>147</v>
      </c>
      <c r="D12" s="331"/>
      <c r="E12" s="339">
        <v>73.72</v>
      </c>
      <c r="F12" s="340">
        <v>73.72</v>
      </c>
      <c r="G12" s="341">
        <v>73.72</v>
      </c>
      <c r="H12" s="339">
        <v>73.72</v>
      </c>
      <c r="I12" s="340">
        <v>73.72</v>
      </c>
      <c r="J12" s="341">
        <v>73.72</v>
      </c>
      <c r="K12" s="339">
        <v>73.72</v>
      </c>
      <c r="L12" s="340">
        <v>73.72</v>
      </c>
      <c r="M12" s="341">
        <v>73.72</v>
      </c>
    </row>
    <row r="13" spans="1:13" ht="16.5" thickBot="1">
      <c r="A13" s="331"/>
      <c r="B13" s="331"/>
      <c r="C13" s="75" t="s">
        <v>281</v>
      </c>
      <c r="D13" s="331"/>
      <c r="E13" s="342" t="s">
        <v>1515</v>
      </c>
      <c r="F13" s="343" t="s">
        <v>1516</v>
      </c>
      <c r="G13" s="344" t="s">
        <v>1517</v>
      </c>
      <c r="H13" s="342" t="s">
        <v>1518</v>
      </c>
      <c r="I13" s="343" t="s">
        <v>1519</v>
      </c>
      <c r="J13" s="344" t="s">
        <v>1520</v>
      </c>
      <c r="K13" s="342" t="s">
        <v>1521</v>
      </c>
      <c r="L13" s="343" t="s">
        <v>1522</v>
      </c>
      <c r="M13" s="344" t="s">
        <v>1523</v>
      </c>
    </row>
    <row r="14" spans="1:13" ht="16.5" thickBot="1">
      <c r="A14" s="331"/>
      <c r="B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</row>
    <row r="15" spans="1:13" ht="16.5" thickBot="1">
      <c r="A15" s="78" t="s">
        <v>284</v>
      </c>
      <c r="B15" s="79"/>
      <c r="C15" s="80" t="s">
        <v>285</v>
      </c>
      <c r="D15" s="331" t="s">
        <v>286</v>
      </c>
      <c r="E15" s="451" t="s">
        <v>1524</v>
      </c>
      <c r="F15" s="452"/>
      <c r="G15" s="453"/>
      <c r="H15" s="451" t="s">
        <v>1524</v>
      </c>
      <c r="I15" s="452"/>
      <c r="J15" s="453"/>
      <c r="K15" s="451" t="s">
        <v>1524</v>
      </c>
      <c r="L15" s="452"/>
      <c r="M15" s="453"/>
    </row>
    <row r="16" spans="1:13">
      <c r="A16" s="81" t="s">
        <v>268</v>
      </c>
      <c r="C16" s="345" t="s">
        <v>1525</v>
      </c>
      <c r="D16" s="346"/>
      <c r="E16" s="347">
        <v>20.16</v>
      </c>
      <c r="F16" s="348">
        <v>20.16</v>
      </c>
      <c r="G16" s="349">
        <v>20.16</v>
      </c>
      <c r="H16" s="347">
        <v>20.16</v>
      </c>
      <c r="I16" s="348">
        <v>20.16</v>
      </c>
      <c r="J16" s="349">
        <v>20.16</v>
      </c>
      <c r="K16" s="347">
        <v>20.16</v>
      </c>
      <c r="L16" s="348">
        <v>20.16</v>
      </c>
      <c r="M16" s="349">
        <v>20.16</v>
      </c>
    </row>
    <row r="17" spans="1:13">
      <c r="A17" s="84" t="s">
        <v>266</v>
      </c>
      <c r="C17" s="350" t="s">
        <v>1526</v>
      </c>
      <c r="D17" s="351"/>
      <c r="E17" s="352">
        <v>161.29</v>
      </c>
      <c r="F17" s="353">
        <v>161.29</v>
      </c>
      <c r="G17" s="354">
        <v>161.29</v>
      </c>
      <c r="H17" s="352">
        <v>161.29</v>
      </c>
      <c r="I17" s="353">
        <v>161.29</v>
      </c>
      <c r="J17" s="354">
        <v>161.29</v>
      </c>
      <c r="K17" s="352">
        <v>161.29</v>
      </c>
      <c r="L17" s="353">
        <v>161.29</v>
      </c>
      <c r="M17" s="354">
        <v>161.29</v>
      </c>
    </row>
    <row r="18" spans="1:13">
      <c r="A18" s="84" t="s">
        <v>265</v>
      </c>
      <c r="C18" s="350" t="s">
        <v>1527</v>
      </c>
      <c r="D18" s="351"/>
      <c r="E18" s="352" t="s">
        <v>323</v>
      </c>
      <c r="F18" s="353" t="s">
        <v>323</v>
      </c>
      <c r="G18" s="354" t="s">
        <v>323</v>
      </c>
      <c r="H18" s="352">
        <v>40.32</v>
      </c>
      <c r="I18" s="353">
        <v>40.32</v>
      </c>
      <c r="J18" s="354">
        <v>40.32</v>
      </c>
      <c r="K18" s="352" t="s">
        <v>9</v>
      </c>
      <c r="L18" s="353" t="s">
        <v>9</v>
      </c>
      <c r="M18" s="354" t="s">
        <v>9</v>
      </c>
    </row>
    <row r="19" spans="1:13">
      <c r="A19" s="84" t="s">
        <v>1098</v>
      </c>
      <c r="C19" s="350" t="s">
        <v>1528</v>
      </c>
      <c r="D19" s="351"/>
      <c r="E19" s="352" t="s">
        <v>323</v>
      </c>
      <c r="F19" s="353" t="s">
        <v>323</v>
      </c>
      <c r="G19" s="354" t="s">
        <v>323</v>
      </c>
      <c r="H19" s="352" t="s">
        <v>323</v>
      </c>
      <c r="I19" s="353" t="s">
        <v>323</v>
      </c>
      <c r="J19" s="354" t="s">
        <v>323</v>
      </c>
      <c r="K19" s="352" t="s">
        <v>9</v>
      </c>
      <c r="L19" s="353" t="s">
        <v>9</v>
      </c>
      <c r="M19" s="354" t="s">
        <v>9</v>
      </c>
    </row>
    <row r="20" spans="1:13">
      <c r="A20" s="84" t="s">
        <v>1096</v>
      </c>
      <c r="C20" s="350" t="s">
        <v>1529</v>
      </c>
      <c r="D20" s="351"/>
      <c r="E20" s="352" t="s">
        <v>323</v>
      </c>
      <c r="F20" s="353" t="s">
        <v>323</v>
      </c>
      <c r="G20" s="354" t="s">
        <v>323</v>
      </c>
      <c r="H20" s="352" t="s">
        <v>323</v>
      </c>
      <c r="I20" s="353" t="s">
        <v>323</v>
      </c>
      <c r="J20" s="354" t="s">
        <v>323</v>
      </c>
      <c r="K20" s="352" t="s">
        <v>9</v>
      </c>
      <c r="L20" s="353" t="s">
        <v>9</v>
      </c>
      <c r="M20" s="354" t="s">
        <v>9</v>
      </c>
    </row>
    <row r="21" spans="1:13">
      <c r="A21" s="84" t="s">
        <v>137</v>
      </c>
      <c r="C21" s="350" t="s">
        <v>1530</v>
      </c>
      <c r="D21" s="351"/>
      <c r="E21" s="352" t="s">
        <v>9</v>
      </c>
      <c r="F21" s="353" t="s">
        <v>9</v>
      </c>
      <c r="G21" s="354" t="s">
        <v>9</v>
      </c>
      <c r="H21" s="352" t="s">
        <v>9</v>
      </c>
      <c r="I21" s="353" t="s">
        <v>9</v>
      </c>
      <c r="J21" s="354" t="s">
        <v>9</v>
      </c>
      <c r="K21" s="352" t="s">
        <v>9</v>
      </c>
      <c r="L21" s="353" t="s">
        <v>9</v>
      </c>
      <c r="M21" s="354" t="s">
        <v>9</v>
      </c>
    </row>
    <row r="22" spans="1:13">
      <c r="A22" s="84" t="s">
        <v>1531</v>
      </c>
      <c r="C22" s="350" t="s">
        <v>1532</v>
      </c>
      <c r="D22" s="351"/>
      <c r="E22" s="352" t="s">
        <v>9</v>
      </c>
      <c r="F22" s="353" t="s">
        <v>9</v>
      </c>
      <c r="G22" s="354" t="s">
        <v>9</v>
      </c>
      <c r="H22" s="352" t="s">
        <v>323</v>
      </c>
      <c r="I22" s="353" t="s">
        <v>323</v>
      </c>
      <c r="J22" s="354" t="s">
        <v>323</v>
      </c>
      <c r="K22" s="352" t="s">
        <v>323</v>
      </c>
      <c r="L22" s="353" t="s">
        <v>323</v>
      </c>
      <c r="M22" s="354" t="s">
        <v>323</v>
      </c>
    </row>
    <row r="23" spans="1:13">
      <c r="A23" s="84" t="s">
        <v>1533</v>
      </c>
      <c r="C23" s="350" t="s">
        <v>1534</v>
      </c>
      <c r="D23" s="351"/>
      <c r="E23" s="352" t="s">
        <v>323</v>
      </c>
      <c r="F23" s="353" t="s">
        <v>323</v>
      </c>
      <c r="G23" s="354" t="s">
        <v>323</v>
      </c>
      <c r="H23" s="352" t="s">
        <v>323</v>
      </c>
      <c r="I23" s="353" t="s">
        <v>323</v>
      </c>
      <c r="J23" s="354" t="s">
        <v>323</v>
      </c>
      <c r="K23" s="352">
        <v>241.93</v>
      </c>
      <c r="L23" s="353">
        <v>241.93</v>
      </c>
      <c r="M23" s="354">
        <v>241.93</v>
      </c>
    </row>
    <row r="24" spans="1:13">
      <c r="A24" s="84" t="s">
        <v>1535</v>
      </c>
      <c r="C24" s="350" t="s">
        <v>1536</v>
      </c>
      <c r="D24" s="351"/>
      <c r="E24" s="352" t="s">
        <v>323</v>
      </c>
      <c r="F24" s="353" t="s">
        <v>323</v>
      </c>
      <c r="G24" s="354" t="s">
        <v>323</v>
      </c>
      <c r="H24" s="352" t="s">
        <v>323</v>
      </c>
      <c r="I24" s="353" t="s">
        <v>323</v>
      </c>
      <c r="J24" s="354" t="s">
        <v>323</v>
      </c>
      <c r="K24" s="352">
        <v>8.06</v>
      </c>
      <c r="L24" s="353">
        <v>8.06</v>
      </c>
      <c r="M24" s="354">
        <v>8.06</v>
      </c>
    </row>
    <row r="25" spans="1:13">
      <c r="A25" s="84" t="s">
        <v>720</v>
      </c>
      <c r="C25" s="350" t="s">
        <v>1537</v>
      </c>
      <c r="D25" s="351"/>
      <c r="E25" s="352" t="s">
        <v>323</v>
      </c>
      <c r="F25" s="353" t="s">
        <v>323</v>
      </c>
      <c r="G25" s="354" t="s">
        <v>323</v>
      </c>
      <c r="H25" s="352" t="s">
        <v>9</v>
      </c>
      <c r="I25" s="353" t="s">
        <v>9</v>
      </c>
      <c r="J25" s="354" t="s">
        <v>9</v>
      </c>
      <c r="K25" s="352" t="s">
        <v>9</v>
      </c>
      <c r="L25" s="353" t="s">
        <v>9</v>
      </c>
      <c r="M25" s="354" t="s">
        <v>9</v>
      </c>
    </row>
    <row r="26" spans="1:13">
      <c r="A26" s="84" t="s">
        <v>96</v>
      </c>
      <c r="C26" s="350" t="s">
        <v>1389</v>
      </c>
      <c r="D26" s="351"/>
      <c r="E26" s="352" t="s">
        <v>9</v>
      </c>
      <c r="F26" s="353" t="s">
        <v>9</v>
      </c>
      <c r="G26" s="354" t="s">
        <v>9</v>
      </c>
      <c r="H26" s="352" t="s">
        <v>9</v>
      </c>
      <c r="I26" s="353" t="s">
        <v>9</v>
      </c>
      <c r="J26" s="354" t="s">
        <v>9</v>
      </c>
      <c r="K26" s="352" t="s">
        <v>9</v>
      </c>
      <c r="L26" s="353" t="s">
        <v>9</v>
      </c>
      <c r="M26" s="354" t="s">
        <v>9</v>
      </c>
    </row>
    <row r="27" spans="1:13">
      <c r="A27" s="84" t="s">
        <v>313</v>
      </c>
      <c r="C27" s="350" t="s">
        <v>1538</v>
      </c>
      <c r="D27" s="351"/>
      <c r="E27" s="352" t="s">
        <v>323</v>
      </c>
      <c r="F27" s="353" t="s">
        <v>9</v>
      </c>
      <c r="G27" s="354" t="s">
        <v>9</v>
      </c>
      <c r="H27" s="352" t="s">
        <v>323</v>
      </c>
      <c r="I27" s="353" t="s">
        <v>9</v>
      </c>
      <c r="J27" s="354" t="s">
        <v>9</v>
      </c>
      <c r="K27" s="352" t="s">
        <v>323</v>
      </c>
      <c r="L27" s="353" t="s">
        <v>9</v>
      </c>
      <c r="M27" s="354" t="s">
        <v>9</v>
      </c>
    </row>
    <row r="28" spans="1:13">
      <c r="A28" s="84" t="s">
        <v>1038</v>
      </c>
      <c r="C28" s="350" t="s">
        <v>1039</v>
      </c>
      <c r="D28" s="351"/>
      <c r="E28" s="352" t="s">
        <v>9</v>
      </c>
      <c r="F28" s="353" t="s">
        <v>323</v>
      </c>
      <c r="G28" s="354" t="s">
        <v>9</v>
      </c>
      <c r="H28" s="352" t="s">
        <v>9</v>
      </c>
      <c r="I28" s="353" t="s">
        <v>323</v>
      </c>
      <c r="J28" s="354" t="s">
        <v>9</v>
      </c>
      <c r="K28" s="352" t="s">
        <v>9</v>
      </c>
      <c r="L28" s="353" t="s">
        <v>323</v>
      </c>
      <c r="M28" s="354" t="s">
        <v>9</v>
      </c>
    </row>
    <row r="29" spans="1:13">
      <c r="A29" s="84" t="s">
        <v>94</v>
      </c>
      <c r="C29" s="350" t="s">
        <v>1539</v>
      </c>
      <c r="D29" s="351"/>
      <c r="E29" s="352" t="s">
        <v>9</v>
      </c>
      <c r="F29" s="353" t="s">
        <v>9</v>
      </c>
      <c r="G29" s="354" t="s">
        <v>9</v>
      </c>
      <c r="H29" s="352" t="s">
        <v>9</v>
      </c>
      <c r="I29" s="353" t="s">
        <v>9</v>
      </c>
      <c r="J29" s="354" t="s">
        <v>9</v>
      </c>
      <c r="K29" s="352" t="s">
        <v>9</v>
      </c>
      <c r="L29" s="353" t="s">
        <v>9</v>
      </c>
      <c r="M29" s="354" t="s">
        <v>9</v>
      </c>
    </row>
    <row r="30" spans="1:13">
      <c r="A30" s="84" t="s">
        <v>100</v>
      </c>
      <c r="C30" s="350" t="s">
        <v>1540</v>
      </c>
      <c r="D30" s="351"/>
      <c r="E30" s="352" t="s">
        <v>9</v>
      </c>
      <c r="F30" s="353" t="s">
        <v>9</v>
      </c>
      <c r="G30" s="354" t="s">
        <v>9</v>
      </c>
      <c r="H30" s="352" t="s">
        <v>9</v>
      </c>
      <c r="I30" s="353" t="s">
        <v>9</v>
      </c>
      <c r="J30" s="354" t="s">
        <v>9</v>
      </c>
      <c r="K30" s="352" t="s">
        <v>9</v>
      </c>
      <c r="L30" s="353" t="s">
        <v>9</v>
      </c>
      <c r="M30" s="354" t="s">
        <v>9</v>
      </c>
    </row>
    <row r="31" spans="1:13">
      <c r="A31" s="84" t="s">
        <v>98</v>
      </c>
      <c r="C31" s="350" t="s">
        <v>1541</v>
      </c>
      <c r="D31" s="351"/>
      <c r="E31" s="352" t="s">
        <v>323</v>
      </c>
      <c r="F31" s="353" t="s">
        <v>323</v>
      </c>
      <c r="G31" s="354" t="s">
        <v>323</v>
      </c>
      <c r="H31" s="352" t="s">
        <v>9</v>
      </c>
      <c r="I31" s="353" t="s">
        <v>9</v>
      </c>
      <c r="J31" s="354" t="s">
        <v>9</v>
      </c>
      <c r="K31" s="352" t="s">
        <v>9</v>
      </c>
      <c r="L31" s="353" t="s">
        <v>9</v>
      </c>
      <c r="M31" s="354" t="s">
        <v>9</v>
      </c>
    </row>
    <row r="32" spans="1:13">
      <c r="A32" s="84" t="s">
        <v>724</v>
      </c>
      <c r="C32" s="350" t="s">
        <v>1542</v>
      </c>
      <c r="D32" s="351"/>
      <c r="E32" s="352" t="s">
        <v>323</v>
      </c>
      <c r="F32" s="353" t="s">
        <v>323</v>
      </c>
      <c r="G32" s="354" t="s">
        <v>323</v>
      </c>
      <c r="H32" s="352" t="s">
        <v>323</v>
      </c>
      <c r="I32" s="353" t="s">
        <v>323</v>
      </c>
      <c r="J32" s="354" t="s">
        <v>323</v>
      </c>
      <c r="K32" s="352" t="s">
        <v>323</v>
      </c>
      <c r="L32" s="353" t="s">
        <v>323</v>
      </c>
      <c r="M32" s="354" t="s">
        <v>323</v>
      </c>
    </row>
    <row r="33" spans="1:13">
      <c r="A33" s="84" t="s">
        <v>505</v>
      </c>
      <c r="C33" s="350" t="s">
        <v>1543</v>
      </c>
      <c r="D33" s="351"/>
      <c r="E33" s="352" t="s">
        <v>9</v>
      </c>
      <c r="F33" s="353" t="s">
        <v>9</v>
      </c>
      <c r="G33" s="354" t="s">
        <v>9</v>
      </c>
      <c r="H33" s="352" t="s">
        <v>9</v>
      </c>
      <c r="I33" s="353" t="s">
        <v>9</v>
      </c>
      <c r="J33" s="354" t="s">
        <v>9</v>
      </c>
      <c r="K33" s="352" t="s">
        <v>9</v>
      </c>
      <c r="L33" s="353" t="s">
        <v>9</v>
      </c>
      <c r="M33" s="354" t="s">
        <v>9</v>
      </c>
    </row>
    <row r="34" spans="1:13">
      <c r="A34" s="84" t="s">
        <v>1544</v>
      </c>
      <c r="C34" s="350" t="s">
        <v>1545</v>
      </c>
      <c r="D34" s="351"/>
      <c r="E34" s="352" t="s">
        <v>9</v>
      </c>
      <c r="F34" s="353" t="s">
        <v>9</v>
      </c>
      <c r="G34" s="354" t="s">
        <v>9</v>
      </c>
      <c r="H34" s="352" t="s">
        <v>9</v>
      </c>
      <c r="I34" s="353" t="s">
        <v>9</v>
      </c>
      <c r="J34" s="354" t="s">
        <v>9</v>
      </c>
      <c r="K34" s="352" t="s">
        <v>9</v>
      </c>
      <c r="L34" s="353" t="s">
        <v>9</v>
      </c>
      <c r="M34" s="354" t="s">
        <v>9</v>
      </c>
    </row>
    <row r="35" spans="1:13">
      <c r="A35" s="84" t="s">
        <v>88</v>
      </c>
      <c r="C35" s="350" t="s">
        <v>1546</v>
      </c>
      <c r="D35" s="351"/>
      <c r="E35" s="352" t="s">
        <v>323</v>
      </c>
      <c r="F35" s="353" t="s">
        <v>323</v>
      </c>
      <c r="G35" s="354" t="s">
        <v>323</v>
      </c>
      <c r="H35" s="352" t="s">
        <v>323</v>
      </c>
      <c r="I35" s="353" t="s">
        <v>323</v>
      </c>
      <c r="J35" s="354" t="s">
        <v>323</v>
      </c>
      <c r="K35" s="352">
        <v>282.25</v>
      </c>
      <c r="L35" s="353">
        <v>282.25</v>
      </c>
      <c r="M35" s="354">
        <v>282.25</v>
      </c>
    </row>
    <row r="36" spans="1:13">
      <c r="A36" s="84" t="s">
        <v>1547</v>
      </c>
      <c r="C36" s="350" t="s">
        <v>1548</v>
      </c>
      <c r="D36" s="351"/>
      <c r="E36" s="352" t="s">
        <v>323</v>
      </c>
      <c r="F36" s="353" t="s">
        <v>323</v>
      </c>
      <c r="G36" s="354" t="s">
        <v>323</v>
      </c>
      <c r="H36" s="352" t="s">
        <v>323</v>
      </c>
      <c r="I36" s="353" t="s">
        <v>323</v>
      </c>
      <c r="J36" s="354" t="s">
        <v>323</v>
      </c>
      <c r="K36" s="352" t="s">
        <v>323</v>
      </c>
      <c r="L36" s="353" t="s">
        <v>323</v>
      </c>
      <c r="M36" s="354" t="s">
        <v>323</v>
      </c>
    </row>
    <row r="37" spans="1:13">
      <c r="A37" s="84" t="s">
        <v>1549</v>
      </c>
      <c r="C37" s="350" t="s">
        <v>1550</v>
      </c>
      <c r="D37" s="351"/>
      <c r="E37" s="352" t="s">
        <v>323</v>
      </c>
      <c r="F37" s="353" t="s">
        <v>323</v>
      </c>
      <c r="G37" s="354" t="s">
        <v>323</v>
      </c>
      <c r="H37" s="352" t="s">
        <v>323</v>
      </c>
      <c r="I37" s="353" t="s">
        <v>323</v>
      </c>
      <c r="J37" s="354" t="s">
        <v>323</v>
      </c>
      <c r="K37" s="352" t="s">
        <v>323</v>
      </c>
      <c r="L37" s="353" t="s">
        <v>323</v>
      </c>
      <c r="M37" s="354" t="s">
        <v>323</v>
      </c>
    </row>
    <row r="38" spans="1:13">
      <c r="A38" s="84" t="s">
        <v>330</v>
      </c>
      <c r="C38" s="350" t="s">
        <v>1551</v>
      </c>
      <c r="D38" s="351"/>
      <c r="E38" s="352" t="s">
        <v>323</v>
      </c>
      <c r="F38" s="353" t="s">
        <v>323</v>
      </c>
      <c r="G38" s="354" t="s">
        <v>323</v>
      </c>
      <c r="H38" s="352" t="s">
        <v>9</v>
      </c>
      <c r="I38" s="353" t="s">
        <v>9</v>
      </c>
      <c r="J38" s="354" t="s">
        <v>9</v>
      </c>
      <c r="K38" s="352" t="s">
        <v>9</v>
      </c>
      <c r="L38" s="353" t="s">
        <v>9</v>
      </c>
      <c r="M38" s="354" t="s">
        <v>9</v>
      </c>
    </row>
    <row r="39" spans="1:13">
      <c r="A39" s="84" t="s">
        <v>556</v>
      </c>
      <c r="C39" s="350" t="s">
        <v>1552</v>
      </c>
      <c r="D39" s="351"/>
      <c r="E39" s="352" t="s">
        <v>323</v>
      </c>
      <c r="F39" s="353" t="s">
        <v>323</v>
      </c>
      <c r="G39" s="354" t="s">
        <v>323</v>
      </c>
      <c r="H39" s="352" t="s">
        <v>9</v>
      </c>
      <c r="I39" s="353" t="s">
        <v>9</v>
      </c>
      <c r="J39" s="354" t="s">
        <v>9</v>
      </c>
      <c r="K39" s="352" t="s">
        <v>9</v>
      </c>
      <c r="L39" s="353" t="s">
        <v>9</v>
      </c>
      <c r="M39" s="354" t="s">
        <v>9</v>
      </c>
    </row>
    <row r="40" spans="1:13">
      <c r="A40" s="84" t="s">
        <v>92</v>
      </c>
      <c r="C40" s="350" t="s">
        <v>1553</v>
      </c>
      <c r="D40" s="351"/>
      <c r="E40" s="352" t="s">
        <v>323</v>
      </c>
      <c r="F40" s="353" t="s">
        <v>323</v>
      </c>
      <c r="G40" s="354" t="s">
        <v>323</v>
      </c>
      <c r="H40" s="352">
        <v>195</v>
      </c>
      <c r="I40" s="353">
        <v>195</v>
      </c>
      <c r="J40" s="354">
        <v>195</v>
      </c>
      <c r="K40" s="352">
        <v>195</v>
      </c>
      <c r="L40" s="353">
        <v>195</v>
      </c>
      <c r="M40" s="354">
        <v>195</v>
      </c>
    </row>
    <row r="41" spans="1:13">
      <c r="A41" s="84" t="s">
        <v>507</v>
      </c>
      <c r="C41" s="350" t="s">
        <v>1554</v>
      </c>
      <c r="D41" s="351"/>
      <c r="E41" s="352" t="s">
        <v>9</v>
      </c>
      <c r="F41" s="353" t="s">
        <v>323</v>
      </c>
      <c r="G41" s="354" t="s">
        <v>323</v>
      </c>
      <c r="H41" s="352" t="s">
        <v>9</v>
      </c>
      <c r="I41" s="353" t="s">
        <v>323</v>
      </c>
      <c r="J41" s="354" t="s">
        <v>323</v>
      </c>
      <c r="K41" s="352" t="s">
        <v>9</v>
      </c>
      <c r="L41" s="353" t="s">
        <v>323</v>
      </c>
      <c r="M41" s="354" t="s">
        <v>323</v>
      </c>
    </row>
    <row r="42" spans="1:13">
      <c r="A42" s="84" t="s">
        <v>1555</v>
      </c>
      <c r="C42" s="350" t="s">
        <v>1556</v>
      </c>
      <c r="D42" s="351"/>
      <c r="E42" s="352" t="s">
        <v>9</v>
      </c>
      <c r="F42" s="353" t="s">
        <v>9</v>
      </c>
      <c r="G42" s="354" t="s">
        <v>9</v>
      </c>
      <c r="H42" s="352" t="s">
        <v>323</v>
      </c>
      <c r="I42" s="353" t="s">
        <v>323</v>
      </c>
      <c r="J42" s="354" t="s">
        <v>323</v>
      </c>
      <c r="K42" s="352" t="s">
        <v>323</v>
      </c>
      <c r="L42" s="353" t="s">
        <v>323</v>
      </c>
      <c r="M42" s="354" t="s">
        <v>323</v>
      </c>
    </row>
    <row r="43" spans="1:13">
      <c r="A43" s="84" t="s">
        <v>1557</v>
      </c>
      <c r="C43" s="350" t="s">
        <v>1558</v>
      </c>
      <c r="D43" s="351"/>
      <c r="E43" s="352">
        <v>0</v>
      </c>
      <c r="F43" s="353">
        <v>0</v>
      </c>
      <c r="G43" s="354">
        <v>0</v>
      </c>
      <c r="H43" s="352">
        <v>0</v>
      </c>
      <c r="I43" s="353">
        <v>0</v>
      </c>
      <c r="J43" s="354">
        <v>0</v>
      </c>
      <c r="K43" s="352">
        <v>0</v>
      </c>
      <c r="L43" s="353">
        <v>0</v>
      </c>
      <c r="M43" s="354">
        <v>0</v>
      </c>
    </row>
    <row r="44" spans="1:13">
      <c r="A44" s="84" t="s">
        <v>79</v>
      </c>
      <c r="C44" s="350" t="s">
        <v>1404</v>
      </c>
      <c r="D44" s="351"/>
      <c r="E44" s="352" t="s">
        <v>9</v>
      </c>
      <c r="F44" s="353" t="s">
        <v>9</v>
      </c>
      <c r="G44" s="354" t="s">
        <v>9</v>
      </c>
      <c r="H44" s="352" t="s">
        <v>9</v>
      </c>
      <c r="I44" s="353" t="s">
        <v>9</v>
      </c>
      <c r="J44" s="354" t="s">
        <v>9</v>
      </c>
      <c r="K44" s="352" t="s">
        <v>9</v>
      </c>
      <c r="L44" s="353" t="s">
        <v>9</v>
      </c>
      <c r="M44" s="354" t="s">
        <v>9</v>
      </c>
    </row>
    <row r="45" spans="1:13">
      <c r="A45" s="84" t="s">
        <v>612</v>
      </c>
      <c r="C45" s="350" t="s">
        <v>1559</v>
      </c>
      <c r="D45" s="351"/>
      <c r="E45" s="352">
        <v>200</v>
      </c>
      <c r="F45" s="353">
        <v>200</v>
      </c>
      <c r="G45" s="354">
        <v>200</v>
      </c>
      <c r="H45" s="352">
        <v>200</v>
      </c>
      <c r="I45" s="353">
        <v>200</v>
      </c>
      <c r="J45" s="354">
        <v>200</v>
      </c>
      <c r="K45" s="352">
        <v>200</v>
      </c>
      <c r="L45" s="353">
        <v>200</v>
      </c>
      <c r="M45" s="354">
        <v>200</v>
      </c>
    </row>
    <row r="46" spans="1:13">
      <c r="A46" s="84" t="s">
        <v>484</v>
      </c>
      <c r="C46" s="350" t="s">
        <v>1560</v>
      </c>
      <c r="D46" s="351"/>
      <c r="E46" s="352" t="s">
        <v>323</v>
      </c>
      <c r="F46" s="353" t="s">
        <v>323</v>
      </c>
      <c r="G46" s="354" t="s">
        <v>323</v>
      </c>
      <c r="H46" s="352">
        <v>350</v>
      </c>
      <c r="I46" s="353">
        <v>350</v>
      </c>
      <c r="J46" s="354">
        <v>350</v>
      </c>
      <c r="K46" s="352">
        <v>350</v>
      </c>
      <c r="L46" s="353">
        <v>350</v>
      </c>
      <c r="M46" s="354">
        <v>350</v>
      </c>
    </row>
    <row r="47" spans="1:13">
      <c r="A47" s="84" t="s">
        <v>83</v>
      </c>
      <c r="C47" s="350" t="s">
        <v>1561</v>
      </c>
      <c r="D47" s="351"/>
      <c r="E47" s="352" t="s">
        <v>9</v>
      </c>
      <c r="F47" s="353" t="s">
        <v>9</v>
      </c>
      <c r="G47" s="354" t="s">
        <v>9</v>
      </c>
      <c r="H47" s="352" t="s">
        <v>9</v>
      </c>
      <c r="I47" s="353" t="s">
        <v>9</v>
      </c>
      <c r="J47" s="354" t="s">
        <v>9</v>
      </c>
      <c r="K47" s="352" t="s">
        <v>9</v>
      </c>
      <c r="L47" s="353" t="s">
        <v>9</v>
      </c>
      <c r="M47" s="354" t="s">
        <v>9</v>
      </c>
    </row>
    <row r="48" spans="1:13">
      <c r="A48" s="84" t="s">
        <v>133</v>
      </c>
      <c r="C48" s="350" t="s">
        <v>1562</v>
      </c>
      <c r="D48" s="351"/>
      <c r="E48" s="352" t="s">
        <v>323</v>
      </c>
      <c r="F48" s="353" t="s">
        <v>323</v>
      </c>
      <c r="G48" s="354" t="s">
        <v>323</v>
      </c>
      <c r="H48" s="352" t="s">
        <v>323</v>
      </c>
      <c r="I48" s="353" t="s">
        <v>323</v>
      </c>
      <c r="J48" s="354" t="s">
        <v>323</v>
      </c>
      <c r="K48" s="352" t="s">
        <v>323</v>
      </c>
      <c r="L48" s="353" t="s">
        <v>323</v>
      </c>
      <c r="M48" s="354" t="s">
        <v>323</v>
      </c>
    </row>
    <row r="49" spans="1:13">
      <c r="A49" s="84" t="s">
        <v>132</v>
      </c>
      <c r="C49" s="350" t="s">
        <v>1563</v>
      </c>
      <c r="D49" s="351"/>
      <c r="E49" s="352" t="s">
        <v>323</v>
      </c>
      <c r="F49" s="353" t="s">
        <v>323</v>
      </c>
      <c r="G49" s="354" t="s">
        <v>323</v>
      </c>
      <c r="H49" s="352">
        <v>350</v>
      </c>
      <c r="I49" s="353">
        <v>350</v>
      </c>
      <c r="J49" s="354">
        <v>350</v>
      </c>
      <c r="K49" s="352">
        <v>350</v>
      </c>
      <c r="L49" s="353">
        <v>350</v>
      </c>
      <c r="M49" s="354">
        <v>350</v>
      </c>
    </row>
    <row r="50" spans="1:13">
      <c r="A50" s="84" t="s">
        <v>69</v>
      </c>
      <c r="C50" s="350" t="s">
        <v>1564</v>
      </c>
      <c r="D50" s="351"/>
      <c r="E50" s="352" t="s">
        <v>9</v>
      </c>
      <c r="F50" s="353" t="s">
        <v>9</v>
      </c>
      <c r="G50" s="354" t="s">
        <v>9</v>
      </c>
      <c r="H50" s="352" t="s">
        <v>9</v>
      </c>
      <c r="I50" s="353" t="s">
        <v>9</v>
      </c>
      <c r="J50" s="354" t="s">
        <v>9</v>
      </c>
      <c r="K50" s="352" t="s">
        <v>9</v>
      </c>
      <c r="L50" s="353" t="s">
        <v>9</v>
      </c>
      <c r="M50" s="354" t="s">
        <v>9</v>
      </c>
    </row>
    <row r="51" spans="1:13">
      <c r="A51" s="84" t="s">
        <v>1000</v>
      </c>
      <c r="C51" s="350" t="s">
        <v>1565</v>
      </c>
      <c r="D51" s="351"/>
      <c r="E51" s="352" t="s">
        <v>9</v>
      </c>
      <c r="F51" s="353" t="s">
        <v>9</v>
      </c>
      <c r="G51" s="354" t="s">
        <v>9</v>
      </c>
      <c r="H51" s="352" t="s">
        <v>9</v>
      </c>
      <c r="I51" s="353" t="s">
        <v>9</v>
      </c>
      <c r="J51" s="354" t="s">
        <v>9</v>
      </c>
      <c r="K51" s="352" t="s">
        <v>9</v>
      </c>
      <c r="L51" s="353" t="s">
        <v>9</v>
      </c>
      <c r="M51" s="354" t="s">
        <v>9</v>
      </c>
    </row>
    <row r="52" spans="1:13">
      <c r="A52" s="84" t="s">
        <v>351</v>
      </c>
      <c r="C52" s="350" t="s">
        <v>1566</v>
      </c>
      <c r="D52" s="351"/>
      <c r="E52" s="352">
        <v>161.29</v>
      </c>
      <c r="F52" s="353">
        <v>161.29</v>
      </c>
      <c r="G52" s="354">
        <v>161.29</v>
      </c>
      <c r="H52" s="352">
        <v>161.29</v>
      </c>
      <c r="I52" s="353">
        <v>161.29</v>
      </c>
      <c r="J52" s="354">
        <v>161.29</v>
      </c>
      <c r="K52" s="352">
        <v>161.29</v>
      </c>
      <c r="L52" s="353">
        <v>161.29</v>
      </c>
      <c r="M52" s="354">
        <v>161.29</v>
      </c>
    </row>
    <row r="53" spans="1:13">
      <c r="A53" s="84" t="s">
        <v>272</v>
      </c>
      <c r="C53" s="350" t="s">
        <v>1567</v>
      </c>
      <c r="D53" s="351"/>
      <c r="E53" s="352" t="s">
        <v>323</v>
      </c>
      <c r="F53" s="353" t="s">
        <v>323</v>
      </c>
      <c r="G53" s="354" t="s">
        <v>323</v>
      </c>
      <c r="H53" s="352" t="s">
        <v>323</v>
      </c>
      <c r="I53" s="353" t="s">
        <v>323</v>
      </c>
      <c r="J53" s="354" t="s">
        <v>323</v>
      </c>
      <c r="K53" s="352" t="s">
        <v>323</v>
      </c>
      <c r="L53" s="353" t="s">
        <v>323</v>
      </c>
      <c r="M53" s="354" t="s">
        <v>323</v>
      </c>
    </row>
    <row r="54" spans="1:13">
      <c r="A54" s="84" t="s">
        <v>67</v>
      </c>
      <c r="C54" s="350" t="s">
        <v>1412</v>
      </c>
      <c r="D54" s="351"/>
      <c r="E54" s="352" t="s">
        <v>9</v>
      </c>
      <c r="F54" s="353" t="s">
        <v>9</v>
      </c>
      <c r="G54" s="354" t="s">
        <v>9</v>
      </c>
      <c r="H54" s="352" t="s">
        <v>9</v>
      </c>
      <c r="I54" s="353" t="s">
        <v>9</v>
      </c>
      <c r="J54" s="354" t="s">
        <v>9</v>
      </c>
      <c r="K54" s="352" t="s">
        <v>9</v>
      </c>
      <c r="L54" s="353" t="s">
        <v>9</v>
      </c>
      <c r="M54" s="354" t="s">
        <v>9</v>
      </c>
    </row>
    <row r="55" spans="1:13">
      <c r="A55" s="84" t="s">
        <v>65</v>
      </c>
      <c r="C55" s="350" t="s">
        <v>1413</v>
      </c>
      <c r="D55" s="351"/>
      <c r="E55" s="352" t="s">
        <v>9</v>
      </c>
      <c r="F55" s="353" t="s">
        <v>9</v>
      </c>
      <c r="G55" s="354" t="s">
        <v>9</v>
      </c>
      <c r="H55" s="352" t="s">
        <v>9</v>
      </c>
      <c r="I55" s="353" t="s">
        <v>9</v>
      </c>
      <c r="J55" s="354" t="s">
        <v>9</v>
      </c>
      <c r="K55" s="352" t="s">
        <v>9</v>
      </c>
      <c r="L55" s="353" t="s">
        <v>9</v>
      </c>
      <c r="M55" s="354" t="s">
        <v>9</v>
      </c>
    </row>
    <row r="56" spans="1:13">
      <c r="A56" s="84" t="s">
        <v>63</v>
      </c>
      <c r="C56" s="350" t="s">
        <v>1414</v>
      </c>
      <c r="D56" s="351"/>
      <c r="E56" s="352" t="s">
        <v>9</v>
      </c>
      <c r="F56" s="353" t="s">
        <v>9</v>
      </c>
      <c r="G56" s="354" t="s">
        <v>9</v>
      </c>
      <c r="H56" s="352" t="s">
        <v>9</v>
      </c>
      <c r="I56" s="353" t="s">
        <v>9</v>
      </c>
      <c r="J56" s="354" t="s">
        <v>9</v>
      </c>
      <c r="K56" s="352" t="s">
        <v>9</v>
      </c>
      <c r="L56" s="353" t="s">
        <v>9</v>
      </c>
      <c r="M56" s="354" t="s">
        <v>9</v>
      </c>
    </row>
    <row r="57" spans="1:13">
      <c r="A57" s="84" t="s">
        <v>1110</v>
      </c>
      <c r="C57" s="350" t="s">
        <v>1568</v>
      </c>
      <c r="D57" s="351"/>
      <c r="E57" s="352" t="s">
        <v>323</v>
      </c>
      <c r="F57" s="353" t="s">
        <v>323</v>
      </c>
      <c r="G57" s="354" t="s">
        <v>323</v>
      </c>
      <c r="H57" s="352" t="s">
        <v>9</v>
      </c>
      <c r="I57" s="353" t="s">
        <v>9</v>
      </c>
      <c r="J57" s="354" t="s">
        <v>9</v>
      </c>
      <c r="K57" s="352" t="s">
        <v>323</v>
      </c>
      <c r="L57" s="353" t="s">
        <v>323</v>
      </c>
      <c r="M57" s="354" t="s">
        <v>323</v>
      </c>
    </row>
    <row r="58" spans="1:13">
      <c r="A58" s="84" t="s">
        <v>521</v>
      </c>
      <c r="C58" s="350" t="s">
        <v>1569</v>
      </c>
      <c r="D58" s="351"/>
      <c r="E58" s="352" t="s">
        <v>323</v>
      </c>
      <c r="F58" s="353" t="s">
        <v>323</v>
      </c>
      <c r="G58" s="354" t="s">
        <v>9</v>
      </c>
      <c r="H58" s="352" t="s">
        <v>323</v>
      </c>
      <c r="I58" s="353" t="s">
        <v>323</v>
      </c>
      <c r="J58" s="354" t="s">
        <v>9</v>
      </c>
      <c r="K58" s="352" t="s">
        <v>323</v>
      </c>
      <c r="L58" s="353" t="s">
        <v>323</v>
      </c>
      <c r="M58" s="354" t="s">
        <v>9</v>
      </c>
    </row>
    <row r="59" spans="1:13">
      <c r="A59" s="84" t="s">
        <v>77</v>
      </c>
      <c r="C59" s="350" t="s">
        <v>78</v>
      </c>
      <c r="D59" s="351"/>
      <c r="E59" s="352" t="s">
        <v>9</v>
      </c>
      <c r="F59" s="353" t="s">
        <v>9</v>
      </c>
      <c r="G59" s="354" t="s">
        <v>9</v>
      </c>
      <c r="H59" s="352" t="s">
        <v>9</v>
      </c>
      <c r="I59" s="353" t="s">
        <v>9</v>
      </c>
      <c r="J59" s="354" t="s">
        <v>9</v>
      </c>
      <c r="K59" s="352" t="s">
        <v>9</v>
      </c>
      <c r="L59" s="353" t="s">
        <v>9</v>
      </c>
      <c r="M59" s="354" t="s">
        <v>9</v>
      </c>
    </row>
    <row r="60" spans="1:13">
      <c r="A60" s="84" t="s">
        <v>112</v>
      </c>
      <c r="C60" s="350" t="s">
        <v>1570</v>
      </c>
      <c r="D60" s="351"/>
      <c r="E60" s="352" t="s">
        <v>323</v>
      </c>
      <c r="F60" s="353" t="s">
        <v>323</v>
      </c>
      <c r="G60" s="354" t="s">
        <v>323</v>
      </c>
      <c r="H60" s="352">
        <v>350</v>
      </c>
      <c r="I60" s="353">
        <v>350</v>
      </c>
      <c r="J60" s="354">
        <v>350</v>
      </c>
      <c r="K60" s="352" t="s">
        <v>323</v>
      </c>
      <c r="L60" s="353" t="s">
        <v>323</v>
      </c>
      <c r="M60" s="354" t="s">
        <v>323</v>
      </c>
    </row>
    <row r="61" spans="1:13">
      <c r="A61" s="84" t="s">
        <v>111</v>
      </c>
      <c r="C61" s="350" t="s">
        <v>1571</v>
      </c>
      <c r="D61" s="351"/>
      <c r="E61" s="352">
        <v>350</v>
      </c>
      <c r="F61" s="353">
        <v>350</v>
      </c>
      <c r="G61" s="354">
        <v>350</v>
      </c>
      <c r="H61" s="352">
        <v>350</v>
      </c>
      <c r="I61" s="353">
        <v>350</v>
      </c>
      <c r="J61" s="354">
        <v>350</v>
      </c>
      <c r="K61" s="352">
        <v>350</v>
      </c>
      <c r="L61" s="353">
        <v>350</v>
      </c>
      <c r="M61" s="354">
        <v>350</v>
      </c>
    </row>
    <row r="62" spans="1:13">
      <c r="A62" s="84" t="s">
        <v>110</v>
      </c>
      <c r="C62" s="350" t="s">
        <v>1572</v>
      </c>
      <c r="D62" s="351"/>
      <c r="E62" s="352">
        <v>350</v>
      </c>
      <c r="F62" s="353">
        <v>350</v>
      </c>
      <c r="G62" s="354">
        <v>350</v>
      </c>
      <c r="H62" s="352">
        <v>350</v>
      </c>
      <c r="I62" s="353">
        <v>350</v>
      </c>
      <c r="J62" s="354">
        <v>350</v>
      </c>
      <c r="K62" s="352">
        <v>350</v>
      </c>
      <c r="L62" s="353">
        <v>350</v>
      </c>
      <c r="M62" s="354">
        <v>350</v>
      </c>
    </row>
    <row r="63" spans="1:13">
      <c r="A63" s="84" t="s">
        <v>948</v>
      </c>
      <c r="C63" s="350" t="s">
        <v>1573</v>
      </c>
      <c r="D63" s="351"/>
      <c r="E63" s="352">
        <v>350</v>
      </c>
      <c r="F63" s="353">
        <v>350</v>
      </c>
      <c r="G63" s="354">
        <v>350</v>
      </c>
      <c r="H63" s="352">
        <v>350</v>
      </c>
      <c r="I63" s="353">
        <v>350</v>
      </c>
      <c r="J63" s="354">
        <v>350</v>
      </c>
      <c r="K63" s="352">
        <v>350</v>
      </c>
      <c r="L63" s="353">
        <v>350</v>
      </c>
      <c r="M63" s="354">
        <v>350</v>
      </c>
    </row>
    <row r="64" spans="1:13">
      <c r="A64" s="84" t="s">
        <v>74</v>
      </c>
      <c r="C64" s="350" t="s">
        <v>1574</v>
      </c>
      <c r="D64" s="351"/>
      <c r="E64" s="352" t="s">
        <v>9</v>
      </c>
      <c r="F64" s="353" t="s">
        <v>9</v>
      </c>
      <c r="G64" s="354" t="s">
        <v>9</v>
      </c>
      <c r="H64" s="352" t="s">
        <v>9</v>
      </c>
      <c r="I64" s="353" t="s">
        <v>9</v>
      </c>
      <c r="J64" s="354" t="s">
        <v>9</v>
      </c>
      <c r="K64" s="352" t="s">
        <v>9</v>
      </c>
      <c r="L64" s="353" t="s">
        <v>9</v>
      </c>
      <c r="M64" s="354" t="s">
        <v>9</v>
      </c>
    </row>
    <row r="65" spans="1:13">
      <c r="A65" s="84" t="s">
        <v>939</v>
      </c>
      <c r="C65" s="350" t="s">
        <v>1575</v>
      </c>
      <c r="D65" s="351"/>
      <c r="E65" s="352" t="s">
        <v>323</v>
      </c>
      <c r="F65" s="353" t="s">
        <v>323</v>
      </c>
      <c r="G65" s="354" t="s">
        <v>323</v>
      </c>
      <c r="H65" s="352">
        <v>201.61</v>
      </c>
      <c r="I65" s="353">
        <v>201.61</v>
      </c>
      <c r="J65" s="354">
        <v>201.61</v>
      </c>
      <c r="K65" s="352" t="s">
        <v>9</v>
      </c>
      <c r="L65" s="353" t="s">
        <v>9</v>
      </c>
      <c r="M65" s="354" t="s">
        <v>9</v>
      </c>
    </row>
    <row r="66" spans="1:13">
      <c r="A66" s="84" t="s">
        <v>105</v>
      </c>
      <c r="C66" s="350" t="s">
        <v>1576</v>
      </c>
      <c r="D66" s="351"/>
      <c r="E66" s="352">
        <v>350</v>
      </c>
      <c r="F66" s="353">
        <v>350</v>
      </c>
      <c r="G66" s="354">
        <v>350</v>
      </c>
      <c r="H66" s="352">
        <v>350</v>
      </c>
      <c r="I66" s="353">
        <v>350</v>
      </c>
      <c r="J66" s="354">
        <v>350</v>
      </c>
      <c r="K66" s="352">
        <v>350</v>
      </c>
      <c r="L66" s="353">
        <v>350</v>
      </c>
      <c r="M66" s="354">
        <v>350</v>
      </c>
    </row>
    <row r="67" spans="1:13">
      <c r="A67" s="84" t="s">
        <v>235</v>
      </c>
      <c r="C67" s="350" t="s">
        <v>1577</v>
      </c>
      <c r="D67" s="351"/>
      <c r="E67" s="352">
        <v>350</v>
      </c>
      <c r="F67" s="353">
        <v>350</v>
      </c>
      <c r="G67" s="354">
        <v>350</v>
      </c>
      <c r="H67" s="352">
        <v>350</v>
      </c>
      <c r="I67" s="353">
        <v>350</v>
      </c>
      <c r="J67" s="354">
        <v>350</v>
      </c>
      <c r="K67" s="352">
        <v>350</v>
      </c>
      <c r="L67" s="353">
        <v>350</v>
      </c>
      <c r="M67" s="354">
        <v>350</v>
      </c>
    </row>
    <row r="68" spans="1:13">
      <c r="A68" s="84" t="s">
        <v>377</v>
      </c>
      <c r="C68" s="350" t="s">
        <v>1578</v>
      </c>
      <c r="D68" s="351"/>
      <c r="E68" s="352">
        <v>350</v>
      </c>
      <c r="F68" s="353">
        <v>350</v>
      </c>
      <c r="G68" s="354">
        <v>350</v>
      </c>
      <c r="H68" s="352">
        <v>350</v>
      </c>
      <c r="I68" s="353">
        <v>350</v>
      </c>
      <c r="J68" s="354">
        <v>350</v>
      </c>
      <c r="K68" s="352">
        <v>350</v>
      </c>
      <c r="L68" s="353">
        <v>350</v>
      </c>
      <c r="M68" s="354">
        <v>350</v>
      </c>
    </row>
    <row r="69" spans="1:13">
      <c r="A69" s="84" t="s">
        <v>475</v>
      </c>
      <c r="C69" s="350" t="s">
        <v>1579</v>
      </c>
      <c r="D69" s="351"/>
      <c r="E69" s="352" t="s">
        <v>323</v>
      </c>
      <c r="F69" s="353" t="s">
        <v>323</v>
      </c>
      <c r="G69" s="354" t="s">
        <v>323</v>
      </c>
      <c r="H69" s="352" t="s">
        <v>323</v>
      </c>
      <c r="I69" s="353" t="s">
        <v>323</v>
      </c>
      <c r="J69" s="354" t="s">
        <v>323</v>
      </c>
      <c r="K69" s="352" t="s">
        <v>323</v>
      </c>
      <c r="L69" s="353" t="s">
        <v>323</v>
      </c>
      <c r="M69" s="354" t="s">
        <v>323</v>
      </c>
    </row>
    <row r="70" spans="1:13">
      <c r="A70" s="84" t="s">
        <v>104</v>
      </c>
      <c r="C70" s="350" t="s">
        <v>1580</v>
      </c>
      <c r="D70" s="351"/>
      <c r="E70" s="352">
        <v>0</v>
      </c>
      <c r="F70" s="353">
        <v>0</v>
      </c>
      <c r="G70" s="354">
        <v>0</v>
      </c>
      <c r="H70" s="352">
        <v>0</v>
      </c>
      <c r="I70" s="353">
        <v>0</v>
      </c>
      <c r="J70" s="354">
        <v>0</v>
      </c>
      <c r="K70" s="352">
        <v>0</v>
      </c>
      <c r="L70" s="353">
        <v>0</v>
      </c>
      <c r="M70" s="354">
        <v>0</v>
      </c>
    </row>
    <row r="71" spans="1:13">
      <c r="A71" s="84" t="s">
        <v>259</v>
      </c>
      <c r="C71" s="350" t="s">
        <v>1425</v>
      </c>
      <c r="D71" s="351"/>
      <c r="E71" s="352" t="s">
        <v>9</v>
      </c>
      <c r="F71" s="353" t="s">
        <v>9</v>
      </c>
      <c r="G71" s="354" t="s">
        <v>9</v>
      </c>
      <c r="H71" s="352" t="s">
        <v>9</v>
      </c>
      <c r="I71" s="353" t="s">
        <v>9</v>
      </c>
      <c r="J71" s="354" t="s">
        <v>9</v>
      </c>
      <c r="K71" s="352" t="s">
        <v>9</v>
      </c>
      <c r="L71" s="353" t="s">
        <v>9</v>
      </c>
      <c r="M71" s="354" t="s">
        <v>9</v>
      </c>
    </row>
    <row r="72" spans="1:13">
      <c r="A72" s="84" t="s">
        <v>73</v>
      </c>
      <c r="C72" s="350" t="s">
        <v>1581</v>
      </c>
      <c r="D72" s="351"/>
      <c r="E72" s="352" t="s">
        <v>323</v>
      </c>
      <c r="F72" s="353" t="s">
        <v>323</v>
      </c>
      <c r="G72" s="354" t="s">
        <v>323</v>
      </c>
      <c r="H72" s="352" t="s">
        <v>9</v>
      </c>
      <c r="I72" s="353" t="s">
        <v>9</v>
      </c>
      <c r="J72" s="354" t="s">
        <v>9</v>
      </c>
      <c r="K72" s="352" t="s">
        <v>9</v>
      </c>
      <c r="L72" s="353" t="s">
        <v>9</v>
      </c>
      <c r="M72" s="354" t="s">
        <v>9</v>
      </c>
    </row>
    <row r="73" spans="1:13">
      <c r="A73" s="84" t="s">
        <v>58</v>
      </c>
      <c r="C73" s="350" t="s">
        <v>1582</v>
      </c>
      <c r="D73" s="351"/>
      <c r="E73" s="352" t="s">
        <v>9</v>
      </c>
      <c r="F73" s="353" t="s">
        <v>9</v>
      </c>
      <c r="G73" s="354" t="s">
        <v>9</v>
      </c>
      <c r="H73" s="352" t="s">
        <v>9</v>
      </c>
      <c r="I73" s="353" t="s">
        <v>9</v>
      </c>
      <c r="J73" s="354" t="s">
        <v>9</v>
      </c>
      <c r="K73" s="352" t="s">
        <v>9</v>
      </c>
      <c r="L73" s="353" t="s">
        <v>9</v>
      </c>
      <c r="M73" s="354" t="s">
        <v>9</v>
      </c>
    </row>
    <row r="74" spans="1:13">
      <c r="A74" s="84" t="s">
        <v>936</v>
      </c>
      <c r="C74" s="350" t="s">
        <v>1583</v>
      </c>
      <c r="D74" s="351"/>
      <c r="E74" s="352" t="s">
        <v>323</v>
      </c>
      <c r="F74" s="353" t="s">
        <v>323</v>
      </c>
      <c r="G74" s="354" t="s">
        <v>323</v>
      </c>
      <c r="H74" s="352" t="s">
        <v>9</v>
      </c>
      <c r="I74" s="353" t="s">
        <v>9</v>
      </c>
      <c r="J74" s="354" t="s">
        <v>9</v>
      </c>
      <c r="K74" s="352" t="s">
        <v>9</v>
      </c>
      <c r="L74" s="353" t="s">
        <v>9</v>
      </c>
      <c r="M74" s="354" t="s">
        <v>9</v>
      </c>
    </row>
    <row r="75" spans="1:13">
      <c r="A75" s="84" t="s">
        <v>767</v>
      </c>
      <c r="C75" s="350" t="s">
        <v>1584</v>
      </c>
      <c r="D75" s="351"/>
      <c r="E75" s="352" t="s">
        <v>323</v>
      </c>
      <c r="F75" s="353" t="s">
        <v>323</v>
      </c>
      <c r="G75" s="354" t="s">
        <v>323</v>
      </c>
      <c r="H75" s="352">
        <v>100.8</v>
      </c>
      <c r="I75" s="353">
        <v>100.8</v>
      </c>
      <c r="J75" s="354">
        <v>100.8</v>
      </c>
      <c r="K75" s="352">
        <v>100.8</v>
      </c>
      <c r="L75" s="353">
        <v>100.8</v>
      </c>
      <c r="M75" s="354">
        <v>100.8</v>
      </c>
    </row>
    <row r="76" spans="1:13">
      <c r="A76" s="84" t="s">
        <v>1585</v>
      </c>
      <c r="C76" s="350" t="s">
        <v>1586</v>
      </c>
      <c r="D76" s="351"/>
      <c r="E76" s="352" t="s">
        <v>323</v>
      </c>
      <c r="F76" s="353" t="s">
        <v>323</v>
      </c>
      <c r="G76" s="354" t="s">
        <v>323</v>
      </c>
      <c r="H76" s="352">
        <v>282.25</v>
      </c>
      <c r="I76" s="353">
        <v>282.25</v>
      </c>
      <c r="J76" s="354">
        <v>282.25</v>
      </c>
      <c r="K76" s="352">
        <v>282.25</v>
      </c>
      <c r="L76" s="353">
        <v>282.25</v>
      </c>
      <c r="M76" s="354">
        <v>282.25</v>
      </c>
    </row>
    <row r="77" spans="1:13">
      <c r="A77" s="84" t="s">
        <v>472</v>
      </c>
      <c r="C77" s="350" t="s">
        <v>1587</v>
      </c>
      <c r="D77" s="351"/>
      <c r="E77" s="352" t="s">
        <v>9</v>
      </c>
      <c r="F77" s="353" t="s">
        <v>9</v>
      </c>
      <c r="G77" s="354" t="s">
        <v>9</v>
      </c>
      <c r="H77" s="352" t="s">
        <v>9</v>
      </c>
      <c r="I77" s="353" t="s">
        <v>9</v>
      </c>
      <c r="J77" s="354" t="s">
        <v>9</v>
      </c>
      <c r="K77" s="352" t="s">
        <v>9</v>
      </c>
      <c r="L77" s="353" t="s">
        <v>9</v>
      </c>
      <c r="M77" s="354" t="s">
        <v>9</v>
      </c>
    </row>
    <row r="78" spans="1:13">
      <c r="A78" s="84" t="s">
        <v>54</v>
      </c>
      <c r="C78" s="350" t="s">
        <v>1588</v>
      </c>
      <c r="D78" s="351"/>
      <c r="E78" s="352" t="s">
        <v>9</v>
      </c>
      <c r="F78" s="353" t="s">
        <v>9</v>
      </c>
      <c r="G78" s="354" t="s">
        <v>9</v>
      </c>
      <c r="H78" s="352" t="s">
        <v>9</v>
      </c>
      <c r="I78" s="353" t="s">
        <v>9</v>
      </c>
      <c r="J78" s="354" t="s">
        <v>9</v>
      </c>
      <c r="K78" s="352" t="s">
        <v>9</v>
      </c>
      <c r="L78" s="353" t="s">
        <v>9</v>
      </c>
      <c r="M78" s="354" t="s">
        <v>9</v>
      </c>
    </row>
    <row r="79" spans="1:13">
      <c r="A79" s="84" t="s">
        <v>666</v>
      </c>
      <c r="C79" s="350" t="s">
        <v>1589</v>
      </c>
      <c r="D79" s="351"/>
      <c r="E79" s="352" t="s">
        <v>323</v>
      </c>
      <c r="F79" s="353" t="s">
        <v>323</v>
      </c>
      <c r="G79" s="354" t="s">
        <v>323</v>
      </c>
      <c r="H79" s="352" t="s">
        <v>323</v>
      </c>
      <c r="I79" s="353" t="s">
        <v>323</v>
      </c>
      <c r="J79" s="354" t="s">
        <v>323</v>
      </c>
      <c r="K79" s="352" t="s">
        <v>323</v>
      </c>
      <c r="L79" s="353" t="s">
        <v>323</v>
      </c>
      <c r="M79" s="354" t="s">
        <v>323</v>
      </c>
    </row>
    <row r="80" spans="1:13">
      <c r="A80" s="84" t="s">
        <v>1053</v>
      </c>
      <c r="C80" s="350" t="s">
        <v>1590</v>
      </c>
      <c r="D80" s="351"/>
      <c r="E80" s="352" t="s">
        <v>323</v>
      </c>
      <c r="F80" s="353" t="s">
        <v>323</v>
      </c>
      <c r="G80" s="354" t="s">
        <v>323</v>
      </c>
      <c r="H80" s="352" t="s">
        <v>323</v>
      </c>
      <c r="I80" s="353" t="s">
        <v>323</v>
      </c>
      <c r="J80" s="354" t="s">
        <v>323</v>
      </c>
      <c r="K80" s="352">
        <v>161.29</v>
      </c>
      <c r="L80" s="353">
        <v>161.29</v>
      </c>
      <c r="M80" s="354">
        <v>161.29</v>
      </c>
    </row>
    <row r="81" spans="1:13">
      <c r="A81" s="84" t="s">
        <v>390</v>
      </c>
      <c r="C81" s="350" t="s">
        <v>1591</v>
      </c>
      <c r="D81" s="351"/>
      <c r="E81" s="352" t="s">
        <v>9</v>
      </c>
      <c r="F81" s="353" t="s">
        <v>9</v>
      </c>
      <c r="G81" s="354" t="s">
        <v>323</v>
      </c>
      <c r="H81" s="352" t="s">
        <v>323</v>
      </c>
      <c r="I81" s="353" t="s">
        <v>323</v>
      </c>
      <c r="J81" s="354" t="s">
        <v>323</v>
      </c>
      <c r="K81" s="352" t="s">
        <v>323</v>
      </c>
      <c r="L81" s="353" t="s">
        <v>323</v>
      </c>
      <c r="M81" s="354" t="s">
        <v>323</v>
      </c>
    </row>
    <row r="82" spans="1:13">
      <c r="A82" s="84" t="s">
        <v>1592</v>
      </c>
      <c r="C82" s="350" t="s">
        <v>1593</v>
      </c>
      <c r="D82" s="351"/>
      <c r="E82" s="352" t="s">
        <v>323</v>
      </c>
      <c r="F82" s="353" t="s">
        <v>323</v>
      </c>
      <c r="G82" s="354">
        <v>100.8</v>
      </c>
      <c r="H82" s="352" t="s">
        <v>323</v>
      </c>
      <c r="I82" s="353" t="s">
        <v>323</v>
      </c>
      <c r="J82" s="354">
        <v>100.8</v>
      </c>
      <c r="K82" s="352" t="s">
        <v>323</v>
      </c>
      <c r="L82" s="353" t="s">
        <v>323</v>
      </c>
      <c r="M82" s="354">
        <v>100.8</v>
      </c>
    </row>
    <row r="83" spans="1:13">
      <c r="A83" s="84" t="s">
        <v>672</v>
      </c>
      <c r="C83" s="350" t="s">
        <v>1594</v>
      </c>
      <c r="D83" s="351"/>
      <c r="E83" s="352" t="s">
        <v>9</v>
      </c>
      <c r="F83" s="353" t="s">
        <v>9</v>
      </c>
      <c r="G83" s="354" t="s">
        <v>9</v>
      </c>
      <c r="H83" s="352" t="s">
        <v>323</v>
      </c>
      <c r="I83" s="353" t="s">
        <v>323</v>
      </c>
      <c r="J83" s="354" t="s">
        <v>323</v>
      </c>
      <c r="K83" s="352" t="s">
        <v>323</v>
      </c>
      <c r="L83" s="353" t="s">
        <v>323</v>
      </c>
      <c r="M83" s="354" t="s">
        <v>323</v>
      </c>
    </row>
    <row r="84" spans="1:13">
      <c r="A84" s="84" t="s">
        <v>1595</v>
      </c>
      <c r="C84" s="350" t="s">
        <v>1596</v>
      </c>
      <c r="D84" s="351"/>
      <c r="E84" s="352" t="s">
        <v>9</v>
      </c>
      <c r="F84" s="353" t="s">
        <v>9</v>
      </c>
      <c r="G84" s="354" t="s">
        <v>9</v>
      </c>
      <c r="H84" s="352" t="s">
        <v>9</v>
      </c>
      <c r="I84" s="353" t="s">
        <v>9</v>
      </c>
      <c r="J84" s="354" t="s">
        <v>9</v>
      </c>
      <c r="K84" s="352" t="s">
        <v>9</v>
      </c>
      <c r="L84" s="353" t="s">
        <v>9</v>
      </c>
      <c r="M84" s="354" t="s">
        <v>9</v>
      </c>
    </row>
    <row r="85" spans="1:13">
      <c r="A85" s="84" t="s">
        <v>394</v>
      </c>
      <c r="C85" s="350" t="s">
        <v>1597</v>
      </c>
      <c r="D85" s="351"/>
      <c r="E85" s="352" t="s">
        <v>323</v>
      </c>
      <c r="F85" s="353" t="s">
        <v>323</v>
      </c>
      <c r="G85" s="354" t="s">
        <v>323</v>
      </c>
      <c r="H85" s="352" t="s">
        <v>9</v>
      </c>
      <c r="I85" s="353" t="s">
        <v>9</v>
      </c>
      <c r="J85" s="354" t="s">
        <v>9</v>
      </c>
      <c r="K85" s="352" t="s">
        <v>323</v>
      </c>
      <c r="L85" s="353" t="s">
        <v>323</v>
      </c>
      <c r="M85" s="354" t="s">
        <v>323</v>
      </c>
    </row>
    <row r="86" spans="1:13">
      <c r="A86" s="84" t="s">
        <v>1434</v>
      </c>
      <c r="C86" s="350" t="s">
        <v>1598</v>
      </c>
      <c r="D86" s="351"/>
      <c r="E86" s="352" t="s">
        <v>323</v>
      </c>
      <c r="F86" s="353" t="s">
        <v>323</v>
      </c>
      <c r="G86" s="354" t="s">
        <v>323</v>
      </c>
      <c r="H86" s="352" t="s">
        <v>323</v>
      </c>
      <c r="I86" s="353" t="s">
        <v>323</v>
      </c>
      <c r="J86" s="354" t="s">
        <v>323</v>
      </c>
      <c r="K86" s="352" t="s">
        <v>323</v>
      </c>
      <c r="L86" s="353" t="s">
        <v>323</v>
      </c>
      <c r="M86" s="354" t="s">
        <v>323</v>
      </c>
    </row>
    <row r="87" spans="1:13">
      <c r="A87" s="84" t="s">
        <v>257</v>
      </c>
      <c r="C87" s="350" t="s">
        <v>1599</v>
      </c>
      <c r="D87" s="351"/>
      <c r="E87" s="352" t="s">
        <v>323</v>
      </c>
      <c r="F87" s="353" t="s">
        <v>323</v>
      </c>
      <c r="G87" s="354" t="s">
        <v>323</v>
      </c>
      <c r="H87" s="352" t="s">
        <v>323</v>
      </c>
      <c r="I87" s="353" t="s">
        <v>323</v>
      </c>
      <c r="J87" s="354" t="s">
        <v>323</v>
      </c>
      <c r="K87" s="352">
        <v>40.32</v>
      </c>
      <c r="L87" s="353">
        <v>40.32</v>
      </c>
      <c r="M87" s="354">
        <v>40.32</v>
      </c>
    </row>
    <row r="88" spans="1:13">
      <c r="A88" s="84" t="s">
        <v>60</v>
      </c>
      <c r="C88" s="350" t="s">
        <v>1600</v>
      </c>
      <c r="D88" s="351"/>
      <c r="E88" s="352" t="s">
        <v>9</v>
      </c>
      <c r="F88" s="353" t="s">
        <v>9</v>
      </c>
      <c r="G88" s="354" t="s">
        <v>9</v>
      </c>
      <c r="H88" s="352" t="s">
        <v>9</v>
      </c>
      <c r="I88" s="353" t="s">
        <v>9</v>
      </c>
      <c r="J88" s="354" t="s">
        <v>9</v>
      </c>
      <c r="K88" s="352" t="s">
        <v>323</v>
      </c>
      <c r="L88" s="353" t="s">
        <v>323</v>
      </c>
      <c r="M88" s="354" t="s">
        <v>323</v>
      </c>
    </row>
    <row r="89" spans="1:13">
      <c r="A89" s="84" t="s">
        <v>49</v>
      </c>
      <c r="C89" s="350" t="s">
        <v>1601</v>
      </c>
      <c r="D89" s="351"/>
      <c r="E89" s="352">
        <v>40.32</v>
      </c>
      <c r="F89" s="353">
        <v>40.32</v>
      </c>
      <c r="G89" s="354">
        <v>40.32</v>
      </c>
      <c r="H89" s="352">
        <v>40.32</v>
      </c>
      <c r="I89" s="353">
        <v>40.32</v>
      </c>
      <c r="J89" s="354">
        <v>40.32</v>
      </c>
      <c r="K89" s="352" t="s">
        <v>323</v>
      </c>
      <c r="L89" s="353" t="s">
        <v>323</v>
      </c>
      <c r="M89" s="354" t="s">
        <v>323</v>
      </c>
    </row>
    <row r="90" spans="1:13">
      <c r="A90" s="84" t="s">
        <v>48</v>
      </c>
      <c r="C90" s="350" t="s">
        <v>1602</v>
      </c>
      <c r="D90" s="351"/>
      <c r="E90" s="352" t="s">
        <v>9</v>
      </c>
      <c r="F90" s="353" t="s">
        <v>9</v>
      </c>
      <c r="G90" s="354" t="s">
        <v>9</v>
      </c>
      <c r="H90" s="352" t="s">
        <v>9</v>
      </c>
      <c r="I90" s="353" t="s">
        <v>9</v>
      </c>
      <c r="J90" s="354" t="s">
        <v>9</v>
      </c>
      <c r="K90" s="352" t="s">
        <v>9</v>
      </c>
      <c r="L90" s="353" t="s">
        <v>9</v>
      </c>
      <c r="M90" s="354" t="s">
        <v>9</v>
      </c>
    </row>
    <row r="91" spans="1:13">
      <c r="A91" s="84" t="s">
        <v>469</v>
      </c>
      <c r="C91" s="350" t="s">
        <v>1603</v>
      </c>
      <c r="D91" s="351"/>
      <c r="E91" s="352" t="s">
        <v>9</v>
      </c>
      <c r="F91" s="353" t="s">
        <v>9</v>
      </c>
      <c r="G91" s="354" t="s">
        <v>9</v>
      </c>
      <c r="H91" s="352" t="s">
        <v>9</v>
      </c>
      <c r="I91" s="353" t="s">
        <v>9</v>
      </c>
      <c r="J91" s="354" t="s">
        <v>9</v>
      </c>
      <c r="K91" s="352" t="s">
        <v>9</v>
      </c>
      <c r="L91" s="353" t="s">
        <v>9</v>
      </c>
      <c r="M91" s="354" t="s">
        <v>9</v>
      </c>
    </row>
    <row r="92" spans="1:13">
      <c r="A92" s="84" t="s">
        <v>253</v>
      </c>
      <c r="C92" s="350" t="s">
        <v>1438</v>
      </c>
      <c r="D92" s="351"/>
      <c r="E92" s="352" t="s">
        <v>323</v>
      </c>
      <c r="F92" s="353" t="s">
        <v>323</v>
      </c>
      <c r="G92" s="354" t="s">
        <v>323</v>
      </c>
      <c r="H92" s="352" t="s">
        <v>323</v>
      </c>
      <c r="I92" s="353" t="s">
        <v>323</v>
      </c>
      <c r="J92" s="354" t="s">
        <v>323</v>
      </c>
      <c r="K92" s="352" t="s">
        <v>323</v>
      </c>
      <c r="L92" s="353" t="s">
        <v>323</v>
      </c>
      <c r="M92" s="354" t="s">
        <v>323</v>
      </c>
    </row>
    <row r="93" spans="1:13">
      <c r="A93" s="84" t="s">
        <v>129</v>
      </c>
      <c r="C93" s="350" t="s">
        <v>1604</v>
      </c>
      <c r="D93" s="351"/>
      <c r="E93" s="352" t="s">
        <v>323</v>
      </c>
      <c r="F93" s="353" t="s">
        <v>323</v>
      </c>
      <c r="G93" s="354" t="s">
        <v>323</v>
      </c>
      <c r="H93" s="352" t="s">
        <v>9</v>
      </c>
      <c r="I93" s="353" t="s">
        <v>9</v>
      </c>
      <c r="J93" s="354" t="s">
        <v>9</v>
      </c>
      <c r="K93" s="352" t="s">
        <v>9</v>
      </c>
      <c r="L93" s="353" t="s">
        <v>9</v>
      </c>
      <c r="M93" s="354" t="s">
        <v>9</v>
      </c>
    </row>
    <row r="94" spans="1:13">
      <c r="A94" s="84" t="s">
        <v>251</v>
      </c>
      <c r="C94" s="350" t="s">
        <v>1605</v>
      </c>
      <c r="D94" s="351"/>
      <c r="E94" s="352">
        <v>201.61</v>
      </c>
      <c r="F94" s="353">
        <v>201.61</v>
      </c>
      <c r="G94" s="354">
        <v>201.61</v>
      </c>
      <c r="H94" s="352" t="s">
        <v>9</v>
      </c>
      <c r="I94" s="353" t="s">
        <v>9</v>
      </c>
      <c r="J94" s="354" t="s">
        <v>9</v>
      </c>
      <c r="K94" s="352" t="s">
        <v>9</v>
      </c>
      <c r="L94" s="353" t="s">
        <v>9</v>
      </c>
      <c r="M94" s="354" t="s">
        <v>9</v>
      </c>
    </row>
    <row r="95" spans="1:13">
      <c r="A95" s="84" t="s">
        <v>559</v>
      </c>
      <c r="C95" s="350" t="s">
        <v>1606</v>
      </c>
      <c r="D95" s="351"/>
      <c r="E95" s="352" t="s">
        <v>323</v>
      </c>
      <c r="F95" s="353" t="s">
        <v>323</v>
      </c>
      <c r="G95" s="354" t="s">
        <v>323</v>
      </c>
      <c r="H95" s="352" t="s">
        <v>323</v>
      </c>
      <c r="I95" s="353" t="s">
        <v>323</v>
      </c>
      <c r="J95" s="354" t="s">
        <v>323</v>
      </c>
      <c r="K95" s="352" t="s">
        <v>323</v>
      </c>
      <c r="L95" s="353" t="s">
        <v>323</v>
      </c>
      <c r="M95" s="354" t="s">
        <v>323</v>
      </c>
    </row>
    <row r="96" spans="1:13">
      <c r="A96" s="84" t="s">
        <v>1205</v>
      </c>
      <c r="C96" s="350" t="s">
        <v>1607</v>
      </c>
      <c r="D96" s="351"/>
      <c r="E96" s="352">
        <v>-241.25</v>
      </c>
      <c r="F96" s="353">
        <v>-241.25</v>
      </c>
      <c r="G96" s="354">
        <v>-241.25</v>
      </c>
      <c r="H96" s="352">
        <v>-241.25</v>
      </c>
      <c r="I96" s="353">
        <v>-241.25</v>
      </c>
      <c r="J96" s="354">
        <v>-241.25</v>
      </c>
      <c r="K96" s="352">
        <v>-241.25</v>
      </c>
      <c r="L96" s="353">
        <v>-241.25</v>
      </c>
      <c r="M96" s="354">
        <v>-241.25</v>
      </c>
    </row>
    <row r="97" spans="1:13">
      <c r="A97" s="84" t="s">
        <v>1207</v>
      </c>
      <c r="C97" s="350" t="s">
        <v>1608</v>
      </c>
      <c r="D97" s="351"/>
      <c r="E97" s="352">
        <v>241.25</v>
      </c>
      <c r="F97" s="353">
        <v>241.25</v>
      </c>
      <c r="G97" s="354">
        <v>241.25</v>
      </c>
      <c r="H97" s="352">
        <v>241.25</v>
      </c>
      <c r="I97" s="353">
        <v>241.25</v>
      </c>
      <c r="J97" s="354">
        <v>241.25</v>
      </c>
      <c r="K97" s="352">
        <v>241.25</v>
      </c>
      <c r="L97" s="353">
        <v>241.25</v>
      </c>
      <c r="M97" s="354">
        <v>241.25</v>
      </c>
    </row>
    <row r="98" spans="1:13">
      <c r="A98" s="84" t="s">
        <v>1609</v>
      </c>
      <c r="C98" s="350" t="s">
        <v>1610</v>
      </c>
      <c r="D98" s="351"/>
      <c r="E98" s="352" t="s">
        <v>323</v>
      </c>
      <c r="F98" s="353" t="s">
        <v>323</v>
      </c>
      <c r="G98" s="354" t="s">
        <v>323</v>
      </c>
      <c r="H98" s="352">
        <v>290</v>
      </c>
      <c r="I98" s="353">
        <v>290</v>
      </c>
      <c r="J98" s="354">
        <v>290</v>
      </c>
      <c r="K98" s="352">
        <v>290</v>
      </c>
      <c r="L98" s="353">
        <v>290</v>
      </c>
      <c r="M98" s="354">
        <v>290</v>
      </c>
    </row>
    <row r="99" spans="1:13">
      <c r="A99" s="84" t="s">
        <v>1611</v>
      </c>
      <c r="C99" s="350" t="s">
        <v>1612</v>
      </c>
      <c r="D99" s="351"/>
      <c r="E99" s="352" t="s">
        <v>323</v>
      </c>
      <c r="F99" s="353" t="s">
        <v>323</v>
      </c>
      <c r="G99" s="354" t="s">
        <v>323</v>
      </c>
      <c r="H99" s="352" t="s">
        <v>323</v>
      </c>
      <c r="I99" s="353" t="s">
        <v>323</v>
      </c>
      <c r="J99" s="354" t="s">
        <v>323</v>
      </c>
      <c r="K99" s="352">
        <v>346.77</v>
      </c>
      <c r="L99" s="353">
        <v>346.77</v>
      </c>
      <c r="M99" s="354">
        <v>346.77</v>
      </c>
    </row>
    <row r="100" spans="1:13" ht="31.5">
      <c r="A100" s="84" t="s">
        <v>1613</v>
      </c>
      <c r="C100" s="350" t="s">
        <v>1614</v>
      </c>
      <c r="D100" s="351"/>
      <c r="E100" s="352" t="s">
        <v>323</v>
      </c>
      <c r="F100" s="353" t="s">
        <v>323</v>
      </c>
      <c r="G100" s="354" t="s">
        <v>323</v>
      </c>
      <c r="H100" s="352">
        <v>806.45</v>
      </c>
      <c r="I100" s="353">
        <v>806.45</v>
      </c>
      <c r="J100" s="354">
        <v>806.45</v>
      </c>
      <c r="K100" s="352">
        <v>806.45</v>
      </c>
      <c r="L100" s="353">
        <v>806.45</v>
      </c>
      <c r="M100" s="354">
        <v>806.45</v>
      </c>
    </row>
    <row r="101" spans="1:13" ht="18" customHeight="1">
      <c r="A101" s="84" t="s">
        <v>1615</v>
      </c>
      <c r="C101" s="350" t="s">
        <v>1616</v>
      </c>
      <c r="D101" s="351"/>
      <c r="E101" s="352" t="s">
        <v>323</v>
      </c>
      <c r="F101" s="353" t="s">
        <v>323</v>
      </c>
      <c r="G101" s="354" t="s">
        <v>323</v>
      </c>
      <c r="H101" s="352" t="s">
        <v>323</v>
      </c>
      <c r="I101" s="353" t="s">
        <v>323</v>
      </c>
      <c r="J101" s="354" t="s">
        <v>323</v>
      </c>
      <c r="K101" s="352">
        <v>220</v>
      </c>
      <c r="L101" s="353">
        <v>220</v>
      </c>
      <c r="M101" s="354">
        <v>220</v>
      </c>
    </row>
    <row r="102" spans="1:13" ht="31.5">
      <c r="A102" s="84" t="s">
        <v>1617</v>
      </c>
      <c r="C102" s="350" t="s">
        <v>1618</v>
      </c>
      <c r="D102" s="351"/>
      <c r="E102" s="352" t="s">
        <v>323</v>
      </c>
      <c r="F102" s="353" t="s">
        <v>323</v>
      </c>
      <c r="G102" s="354" t="s">
        <v>323</v>
      </c>
      <c r="H102" s="352" t="s">
        <v>323</v>
      </c>
      <c r="I102" s="353" t="s">
        <v>323</v>
      </c>
      <c r="J102" s="354" t="s">
        <v>323</v>
      </c>
      <c r="K102" s="352" t="s">
        <v>323</v>
      </c>
      <c r="L102" s="353" t="s">
        <v>323</v>
      </c>
      <c r="M102" s="354" t="s">
        <v>323</v>
      </c>
    </row>
    <row r="103" spans="1:13">
      <c r="A103" s="84" t="s">
        <v>1619</v>
      </c>
      <c r="C103" s="350" t="s">
        <v>1620</v>
      </c>
      <c r="D103" s="351"/>
      <c r="E103" s="352" t="s">
        <v>323</v>
      </c>
      <c r="F103" s="353" t="s">
        <v>323</v>
      </c>
      <c r="G103" s="354" t="s">
        <v>323</v>
      </c>
      <c r="H103" s="352" t="s">
        <v>323</v>
      </c>
      <c r="I103" s="353" t="s">
        <v>323</v>
      </c>
      <c r="J103" s="354" t="s">
        <v>323</v>
      </c>
      <c r="K103" s="352">
        <v>165</v>
      </c>
      <c r="L103" s="353">
        <v>165</v>
      </c>
      <c r="M103" s="354">
        <v>165</v>
      </c>
    </row>
    <row r="104" spans="1:13">
      <c r="A104" s="84" t="s">
        <v>1621</v>
      </c>
      <c r="C104" s="350" t="s">
        <v>1622</v>
      </c>
      <c r="D104" s="351"/>
      <c r="E104" s="352" t="s">
        <v>323</v>
      </c>
      <c r="F104" s="353" t="s">
        <v>323</v>
      </c>
      <c r="G104" s="354" t="s">
        <v>323</v>
      </c>
      <c r="H104" s="352" t="s">
        <v>323</v>
      </c>
      <c r="I104" s="353" t="s">
        <v>323</v>
      </c>
      <c r="J104" s="354" t="s">
        <v>323</v>
      </c>
      <c r="K104" s="352" t="s">
        <v>323</v>
      </c>
      <c r="L104" s="353" t="s">
        <v>323</v>
      </c>
      <c r="M104" s="354" t="s">
        <v>323</v>
      </c>
    </row>
    <row r="105" spans="1:13">
      <c r="A105" s="84" t="s">
        <v>1050</v>
      </c>
      <c r="C105" s="350" t="s">
        <v>1623</v>
      </c>
      <c r="D105" s="351"/>
      <c r="E105" s="352" t="s">
        <v>323</v>
      </c>
      <c r="F105" s="353" t="s">
        <v>323</v>
      </c>
      <c r="G105" s="354" t="s">
        <v>323</v>
      </c>
      <c r="H105" s="352" t="s">
        <v>323</v>
      </c>
      <c r="I105" s="353" t="s">
        <v>323</v>
      </c>
      <c r="J105" s="354" t="s">
        <v>323</v>
      </c>
      <c r="K105" s="352" t="s">
        <v>323</v>
      </c>
      <c r="L105" s="353" t="s">
        <v>323</v>
      </c>
      <c r="M105" s="354" t="s">
        <v>323</v>
      </c>
    </row>
    <row r="106" spans="1:13">
      <c r="A106" s="84" t="s">
        <v>465</v>
      </c>
      <c r="C106" s="350" t="s">
        <v>1624</v>
      </c>
      <c r="D106" s="351"/>
      <c r="E106" s="352" t="s">
        <v>323</v>
      </c>
      <c r="F106" s="353" t="s">
        <v>323</v>
      </c>
      <c r="G106" s="354" t="s">
        <v>323</v>
      </c>
      <c r="H106" s="352">
        <v>201.61</v>
      </c>
      <c r="I106" s="353">
        <v>201.61</v>
      </c>
      <c r="J106" s="354">
        <v>201.61</v>
      </c>
      <c r="K106" s="352">
        <v>201.61</v>
      </c>
      <c r="L106" s="353">
        <v>201.61</v>
      </c>
      <c r="M106" s="354">
        <v>201.61</v>
      </c>
    </row>
    <row r="107" spans="1:13">
      <c r="A107" s="84" t="s">
        <v>463</v>
      </c>
      <c r="C107" s="350" t="s">
        <v>1625</v>
      </c>
      <c r="D107" s="351"/>
      <c r="E107" s="352" t="s">
        <v>9</v>
      </c>
      <c r="F107" s="353" t="s">
        <v>9</v>
      </c>
      <c r="G107" s="354" t="s">
        <v>9</v>
      </c>
      <c r="H107" s="352" t="s">
        <v>9</v>
      </c>
      <c r="I107" s="353" t="s">
        <v>9</v>
      </c>
      <c r="J107" s="354" t="s">
        <v>9</v>
      </c>
      <c r="K107" s="352" t="s">
        <v>9</v>
      </c>
      <c r="L107" s="353" t="s">
        <v>9</v>
      </c>
      <c r="M107" s="354" t="s">
        <v>9</v>
      </c>
    </row>
    <row r="108" spans="1:13">
      <c r="A108" s="84" t="s">
        <v>1069</v>
      </c>
      <c r="C108" s="350" t="s">
        <v>1626</v>
      </c>
      <c r="D108" s="351"/>
      <c r="E108" s="352" t="s">
        <v>9</v>
      </c>
      <c r="F108" s="353" t="s">
        <v>9</v>
      </c>
      <c r="G108" s="354" t="s">
        <v>9</v>
      </c>
      <c r="H108" s="352" t="s">
        <v>9</v>
      </c>
      <c r="I108" s="353" t="s">
        <v>9</v>
      </c>
      <c r="J108" s="354" t="s">
        <v>9</v>
      </c>
      <c r="K108" s="352" t="s">
        <v>323</v>
      </c>
      <c r="L108" s="353" t="s">
        <v>323</v>
      </c>
      <c r="M108" s="354" t="s">
        <v>323</v>
      </c>
    </row>
    <row r="109" spans="1:13">
      <c r="A109" s="84" t="s">
        <v>1627</v>
      </c>
      <c r="C109" s="350" t="s">
        <v>1628</v>
      </c>
      <c r="D109" s="351"/>
      <c r="E109" s="352" t="s">
        <v>323</v>
      </c>
      <c r="F109" s="353" t="s">
        <v>323</v>
      </c>
      <c r="G109" s="354" t="s">
        <v>323</v>
      </c>
      <c r="H109" s="352" t="s">
        <v>323</v>
      </c>
      <c r="I109" s="353" t="s">
        <v>323</v>
      </c>
      <c r="J109" s="354" t="s">
        <v>323</v>
      </c>
      <c r="K109" s="352" t="s">
        <v>323</v>
      </c>
      <c r="L109" s="353" t="s">
        <v>323</v>
      </c>
      <c r="M109" s="354" t="s">
        <v>323</v>
      </c>
    </row>
    <row r="110" spans="1:13">
      <c r="A110" s="84" t="s">
        <v>1629</v>
      </c>
      <c r="C110" s="350" t="s">
        <v>1630</v>
      </c>
      <c r="D110" s="351"/>
      <c r="E110" s="352" t="s">
        <v>323</v>
      </c>
      <c r="F110" s="353" t="s">
        <v>323</v>
      </c>
      <c r="G110" s="354" t="s">
        <v>323</v>
      </c>
      <c r="H110" s="352" t="s">
        <v>9</v>
      </c>
      <c r="I110" s="353" t="s">
        <v>9</v>
      </c>
      <c r="J110" s="354" t="s">
        <v>9</v>
      </c>
      <c r="K110" s="352">
        <v>0</v>
      </c>
      <c r="L110" s="353">
        <v>0</v>
      </c>
      <c r="M110" s="354">
        <v>0</v>
      </c>
    </row>
    <row r="111" spans="1:13">
      <c r="A111" s="84" t="s">
        <v>1084</v>
      </c>
      <c r="C111" s="350" t="s">
        <v>1631</v>
      </c>
      <c r="D111" s="351"/>
      <c r="E111" s="352" t="s">
        <v>9</v>
      </c>
      <c r="F111" s="353" t="s">
        <v>9</v>
      </c>
      <c r="G111" s="354" t="s">
        <v>9</v>
      </c>
      <c r="H111" s="352" t="s">
        <v>9</v>
      </c>
      <c r="I111" s="353" t="s">
        <v>9</v>
      </c>
      <c r="J111" s="354" t="s">
        <v>9</v>
      </c>
      <c r="K111" s="352" t="s">
        <v>9</v>
      </c>
      <c r="L111" s="353" t="s">
        <v>9</v>
      </c>
      <c r="M111" s="354" t="s">
        <v>9</v>
      </c>
    </row>
    <row r="112" spans="1:13">
      <c r="A112" s="84" t="s">
        <v>1632</v>
      </c>
      <c r="C112" s="350" t="s">
        <v>1633</v>
      </c>
      <c r="D112" s="351"/>
      <c r="E112" s="352" t="s">
        <v>323</v>
      </c>
      <c r="F112" s="353" t="s">
        <v>323</v>
      </c>
      <c r="G112" s="354" t="s">
        <v>323</v>
      </c>
      <c r="H112" s="352" t="s">
        <v>323</v>
      </c>
      <c r="I112" s="353" t="s">
        <v>323</v>
      </c>
      <c r="J112" s="354" t="s">
        <v>323</v>
      </c>
      <c r="K112" s="352" t="s">
        <v>9</v>
      </c>
      <c r="L112" s="353" t="s">
        <v>9</v>
      </c>
      <c r="M112" s="354" t="s">
        <v>9</v>
      </c>
    </row>
    <row r="113" spans="1:13">
      <c r="A113" s="84" t="s">
        <v>42</v>
      </c>
      <c r="C113" s="350" t="s">
        <v>1634</v>
      </c>
      <c r="D113" s="351"/>
      <c r="E113" s="352" t="s">
        <v>9</v>
      </c>
      <c r="F113" s="353" t="s">
        <v>9</v>
      </c>
      <c r="G113" s="354" t="s">
        <v>9</v>
      </c>
      <c r="H113" s="352" t="s">
        <v>9</v>
      </c>
      <c r="I113" s="353" t="s">
        <v>9</v>
      </c>
      <c r="J113" s="354" t="s">
        <v>9</v>
      </c>
      <c r="K113" s="352" t="s">
        <v>9</v>
      </c>
      <c r="L113" s="353" t="s">
        <v>9</v>
      </c>
      <c r="M113" s="354" t="s">
        <v>9</v>
      </c>
    </row>
    <row r="114" spans="1:13">
      <c r="A114" s="84" t="s">
        <v>191</v>
      </c>
      <c r="C114" s="350" t="s">
        <v>1635</v>
      </c>
      <c r="D114" s="351"/>
      <c r="E114" s="352" t="s">
        <v>9</v>
      </c>
      <c r="F114" s="353" t="s">
        <v>9</v>
      </c>
      <c r="G114" s="354" t="s">
        <v>9</v>
      </c>
      <c r="H114" s="352" t="s">
        <v>323</v>
      </c>
      <c r="I114" s="353" t="s">
        <v>323</v>
      </c>
      <c r="J114" s="354" t="s">
        <v>323</v>
      </c>
      <c r="K114" s="352" t="s">
        <v>323</v>
      </c>
      <c r="L114" s="353" t="s">
        <v>323</v>
      </c>
      <c r="M114" s="354" t="s">
        <v>323</v>
      </c>
    </row>
    <row r="115" spans="1:13">
      <c r="A115" s="84" t="s">
        <v>930</v>
      </c>
      <c r="C115" s="350" t="s">
        <v>1636</v>
      </c>
      <c r="D115" s="351"/>
      <c r="E115" s="352" t="s">
        <v>9</v>
      </c>
      <c r="F115" s="353" t="s">
        <v>9</v>
      </c>
      <c r="G115" s="354" t="s">
        <v>9</v>
      </c>
      <c r="H115" s="352" t="s">
        <v>9</v>
      </c>
      <c r="I115" s="353" t="s">
        <v>9</v>
      </c>
      <c r="J115" s="354" t="s">
        <v>9</v>
      </c>
      <c r="K115" s="352" t="s">
        <v>9</v>
      </c>
      <c r="L115" s="353" t="s">
        <v>9</v>
      </c>
      <c r="M115" s="354" t="s">
        <v>9</v>
      </c>
    </row>
    <row r="116" spans="1:13">
      <c r="A116" s="84" t="s">
        <v>39</v>
      </c>
      <c r="C116" s="350" t="s">
        <v>1637</v>
      </c>
      <c r="D116" s="351"/>
      <c r="E116" s="352" t="s">
        <v>323</v>
      </c>
      <c r="F116" s="353" t="s">
        <v>323</v>
      </c>
      <c r="G116" s="354" t="s">
        <v>323</v>
      </c>
      <c r="H116" s="352">
        <v>220</v>
      </c>
      <c r="I116" s="353">
        <v>220</v>
      </c>
      <c r="J116" s="354">
        <v>220</v>
      </c>
      <c r="K116" s="352" t="s">
        <v>9</v>
      </c>
      <c r="L116" s="353" t="s">
        <v>9</v>
      </c>
      <c r="M116" s="354" t="s">
        <v>9</v>
      </c>
    </row>
    <row r="117" spans="1:13">
      <c r="A117" s="84" t="s">
        <v>248</v>
      </c>
      <c r="C117" s="350" t="s">
        <v>1638</v>
      </c>
      <c r="D117" s="351"/>
      <c r="E117" s="352" t="s">
        <v>323</v>
      </c>
      <c r="F117" s="353" t="s">
        <v>323</v>
      </c>
      <c r="G117" s="354" t="s">
        <v>323</v>
      </c>
      <c r="H117" s="352" t="s">
        <v>9</v>
      </c>
      <c r="I117" s="353" t="s">
        <v>9</v>
      </c>
      <c r="J117" s="354" t="s">
        <v>9</v>
      </c>
      <c r="K117" s="352" t="s">
        <v>9</v>
      </c>
      <c r="L117" s="353" t="s">
        <v>9</v>
      </c>
      <c r="M117" s="354" t="s">
        <v>9</v>
      </c>
    </row>
    <row r="118" spans="1:13">
      <c r="A118" s="84" t="s">
        <v>37</v>
      </c>
      <c r="C118" s="350" t="s">
        <v>1639</v>
      </c>
      <c r="D118" s="351"/>
      <c r="E118" s="352" t="s">
        <v>9</v>
      </c>
      <c r="F118" s="353" t="s">
        <v>9</v>
      </c>
      <c r="G118" s="354" t="s">
        <v>9</v>
      </c>
      <c r="H118" s="352" t="s">
        <v>9</v>
      </c>
      <c r="I118" s="353" t="s">
        <v>9</v>
      </c>
      <c r="J118" s="354" t="s">
        <v>9</v>
      </c>
      <c r="K118" s="352" t="s">
        <v>9</v>
      </c>
      <c r="L118" s="353" t="s">
        <v>9</v>
      </c>
      <c r="M118" s="354" t="s">
        <v>9</v>
      </c>
    </row>
    <row r="119" spans="1:13">
      <c r="A119" s="84" t="s">
        <v>1459</v>
      </c>
      <c r="C119" s="350" t="s">
        <v>1640</v>
      </c>
      <c r="D119" s="351"/>
      <c r="E119" s="352" t="s">
        <v>323</v>
      </c>
      <c r="F119" s="353" t="s">
        <v>323</v>
      </c>
      <c r="G119" s="354" t="s">
        <v>323</v>
      </c>
      <c r="H119" s="352" t="s">
        <v>323</v>
      </c>
      <c r="I119" s="353" t="s">
        <v>323</v>
      </c>
      <c r="J119" s="354" t="s">
        <v>323</v>
      </c>
      <c r="K119" s="352">
        <v>220</v>
      </c>
      <c r="L119" s="353">
        <v>220</v>
      </c>
      <c r="M119" s="354">
        <v>220</v>
      </c>
    </row>
    <row r="120" spans="1:13">
      <c r="A120" s="84" t="s">
        <v>1461</v>
      </c>
      <c r="C120" s="350" t="s">
        <v>1641</v>
      </c>
      <c r="D120" s="351"/>
      <c r="E120" s="352" t="s">
        <v>323</v>
      </c>
      <c r="F120" s="353" t="s">
        <v>323</v>
      </c>
      <c r="G120" s="354" t="s">
        <v>323</v>
      </c>
      <c r="H120" s="352" t="s">
        <v>323</v>
      </c>
      <c r="I120" s="353" t="s">
        <v>323</v>
      </c>
      <c r="J120" s="354" t="s">
        <v>323</v>
      </c>
      <c r="K120" s="352" t="s">
        <v>9</v>
      </c>
      <c r="L120" s="353" t="s">
        <v>9</v>
      </c>
      <c r="M120" s="354" t="s">
        <v>9</v>
      </c>
    </row>
    <row r="121" spans="1:13">
      <c r="A121" s="84" t="s">
        <v>1642</v>
      </c>
      <c r="C121" s="350" t="s">
        <v>1643</v>
      </c>
      <c r="D121" s="351"/>
      <c r="E121" s="352" t="s">
        <v>323</v>
      </c>
      <c r="F121" s="353" t="s">
        <v>323</v>
      </c>
      <c r="G121" s="354" t="s">
        <v>323</v>
      </c>
      <c r="H121" s="352" t="s">
        <v>323</v>
      </c>
      <c r="I121" s="353" t="s">
        <v>323</v>
      </c>
      <c r="J121" s="354" t="s">
        <v>323</v>
      </c>
      <c r="K121" s="352" t="s">
        <v>323</v>
      </c>
      <c r="L121" s="353" t="s">
        <v>323</v>
      </c>
      <c r="M121" s="354" t="s">
        <v>323</v>
      </c>
    </row>
    <row r="122" spans="1:13">
      <c r="A122" s="84" t="s">
        <v>1107</v>
      </c>
      <c r="C122" s="350" t="s">
        <v>1644</v>
      </c>
      <c r="D122" s="351"/>
      <c r="E122" s="352" t="s">
        <v>323</v>
      </c>
      <c r="F122" s="353" t="s">
        <v>323</v>
      </c>
      <c r="G122" s="354" t="s">
        <v>323</v>
      </c>
      <c r="H122" s="352">
        <v>300</v>
      </c>
      <c r="I122" s="353">
        <v>300</v>
      </c>
      <c r="J122" s="354">
        <v>300</v>
      </c>
      <c r="K122" s="352" t="s">
        <v>323</v>
      </c>
      <c r="L122" s="353" t="s">
        <v>323</v>
      </c>
      <c r="M122" s="354" t="s">
        <v>323</v>
      </c>
    </row>
    <row r="123" spans="1:13">
      <c r="A123" s="84" t="s">
        <v>1465</v>
      </c>
      <c r="C123" s="350" t="s">
        <v>1645</v>
      </c>
      <c r="D123" s="351"/>
      <c r="E123" s="352">
        <v>241.93</v>
      </c>
      <c r="F123" s="353">
        <v>241.93</v>
      </c>
      <c r="G123" s="354" t="s">
        <v>9</v>
      </c>
      <c r="H123" s="352" t="s">
        <v>9</v>
      </c>
      <c r="I123" s="353" t="s">
        <v>9</v>
      </c>
      <c r="J123" s="354" t="s">
        <v>9</v>
      </c>
      <c r="K123" s="352" t="s">
        <v>323</v>
      </c>
      <c r="L123" s="353" t="s">
        <v>323</v>
      </c>
      <c r="M123" s="354" t="s">
        <v>323</v>
      </c>
    </row>
    <row r="124" spans="1:13">
      <c r="A124" s="84" t="s">
        <v>638</v>
      </c>
      <c r="C124" s="350" t="s">
        <v>1646</v>
      </c>
      <c r="D124" s="351"/>
      <c r="E124" s="352" t="s">
        <v>323</v>
      </c>
      <c r="F124" s="353" t="s">
        <v>9</v>
      </c>
      <c r="G124" s="354" t="s">
        <v>9</v>
      </c>
      <c r="H124" s="352" t="s">
        <v>323</v>
      </c>
      <c r="I124" s="353" t="s">
        <v>9</v>
      </c>
      <c r="J124" s="354" t="s">
        <v>9</v>
      </c>
      <c r="K124" s="352" t="s">
        <v>323</v>
      </c>
      <c r="L124" s="353" t="s">
        <v>9</v>
      </c>
      <c r="M124" s="354" t="s">
        <v>9</v>
      </c>
    </row>
    <row r="125" spans="1:13">
      <c r="A125" s="84" t="s">
        <v>1124</v>
      </c>
      <c r="C125" s="350" t="s">
        <v>1647</v>
      </c>
      <c r="D125" s="351"/>
      <c r="E125" s="352" t="s">
        <v>323</v>
      </c>
      <c r="F125" s="353" t="s">
        <v>323</v>
      </c>
      <c r="G125" s="354" t="s">
        <v>323</v>
      </c>
      <c r="H125" s="352">
        <v>20</v>
      </c>
      <c r="I125" s="353">
        <v>20</v>
      </c>
      <c r="J125" s="354">
        <v>20</v>
      </c>
      <c r="K125" s="352" t="s">
        <v>323</v>
      </c>
      <c r="L125" s="353" t="s">
        <v>323</v>
      </c>
      <c r="M125" s="354" t="s">
        <v>323</v>
      </c>
    </row>
    <row r="126" spans="1:13">
      <c r="A126" s="84" t="s">
        <v>35</v>
      </c>
      <c r="C126" s="350" t="s">
        <v>1648</v>
      </c>
      <c r="D126" s="351"/>
      <c r="E126" s="352" t="s">
        <v>9</v>
      </c>
      <c r="F126" s="353" t="s">
        <v>9</v>
      </c>
      <c r="G126" s="354" t="s">
        <v>9</v>
      </c>
      <c r="H126" s="352" t="s">
        <v>9</v>
      </c>
      <c r="I126" s="353" t="s">
        <v>9</v>
      </c>
      <c r="J126" s="354" t="s">
        <v>9</v>
      </c>
      <c r="K126" s="352" t="s">
        <v>9</v>
      </c>
      <c r="L126" s="353" t="s">
        <v>9</v>
      </c>
      <c r="M126" s="354" t="s">
        <v>9</v>
      </c>
    </row>
    <row r="127" spans="1:13">
      <c r="A127" s="84" t="s">
        <v>1470</v>
      </c>
      <c r="C127" s="350" t="s">
        <v>1649</v>
      </c>
      <c r="D127" s="351"/>
      <c r="E127" s="352">
        <v>-49</v>
      </c>
      <c r="F127" s="353">
        <v>-49</v>
      </c>
      <c r="G127" s="354">
        <v>-49</v>
      </c>
      <c r="H127" s="352">
        <v>-49</v>
      </c>
      <c r="I127" s="353">
        <v>-49</v>
      </c>
      <c r="J127" s="354">
        <v>-49</v>
      </c>
      <c r="K127" s="352">
        <v>-49</v>
      </c>
      <c r="L127" s="353">
        <v>-49</v>
      </c>
      <c r="M127" s="354">
        <v>-49</v>
      </c>
    </row>
    <row r="128" spans="1:13">
      <c r="A128" s="84" t="s">
        <v>1650</v>
      </c>
      <c r="C128" s="350" t="s">
        <v>1651</v>
      </c>
      <c r="D128" s="351"/>
      <c r="E128" s="352" t="s">
        <v>9</v>
      </c>
      <c r="F128" s="353" t="s">
        <v>9</v>
      </c>
      <c r="G128" s="354" t="s">
        <v>9</v>
      </c>
      <c r="H128" s="352" t="s">
        <v>9</v>
      </c>
      <c r="I128" s="353" t="s">
        <v>9</v>
      </c>
      <c r="J128" s="354" t="s">
        <v>9</v>
      </c>
      <c r="K128" s="352" t="s">
        <v>9</v>
      </c>
      <c r="L128" s="353" t="s">
        <v>9</v>
      </c>
      <c r="M128" s="354" t="s">
        <v>9</v>
      </c>
    </row>
    <row r="129" spans="1:13">
      <c r="A129" s="84" t="s">
        <v>33</v>
      </c>
      <c r="C129" s="350" t="s">
        <v>1652</v>
      </c>
      <c r="D129" s="351"/>
      <c r="E129" s="352" t="s">
        <v>323</v>
      </c>
      <c r="F129" s="353" t="s">
        <v>323</v>
      </c>
      <c r="G129" s="354" t="s">
        <v>323</v>
      </c>
      <c r="H129" s="352" t="s">
        <v>9</v>
      </c>
      <c r="I129" s="353" t="s">
        <v>9</v>
      </c>
      <c r="J129" s="354" t="s">
        <v>9</v>
      </c>
      <c r="K129" s="352" t="s">
        <v>9</v>
      </c>
      <c r="L129" s="353" t="s">
        <v>9</v>
      </c>
      <c r="M129" s="354" t="s">
        <v>9</v>
      </c>
    </row>
    <row r="130" spans="1:13">
      <c r="A130" s="84" t="s">
        <v>31</v>
      </c>
      <c r="C130" s="350" t="s">
        <v>1653</v>
      </c>
      <c r="D130" s="351"/>
      <c r="E130" s="352">
        <v>120.96</v>
      </c>
      <c r="F130" s="353">
        <v>120.96</v>
      </c>
      <c r="G130" s="354">
        <v>120.96</v>
      </c>
      <c r="H130" s="352">
        <v>120.96</v>
      </c>
      <c r="I130" s="353">
        <v>120.96</v>
      </c>
      <c r="J130" s="354">
        <v>120.96</v>
      </c>
      <c r="K130" s="352">
        <v>120.96</v>
      </c>
      <c r="L130" s="353">
        <v>120.96</v>
      </c>
      <c r="M130" s="354">
        <v>120.96</v>
      </c>
    </row>
    <row r="131" spans="1:13">
      <c r="A131" s="84" t="s">
        <v>816</v>
      </c>
      <c r="C131" s="350" t="s">
        <v>1654</v>
      </c>
      <c r="D131" s="351"/>
      <c r="E131" s="352" t="s">
        <v>323</v>
      </c>
      <c r="F131" s="353" t="s">
        <v>323</v>
      </c>
      <c r="G131" s="354" t="s">
        <v>323</v>
      </c>
      <c r="H131" s="352" t="s">
        <v>323</v>
      </c>
      <c r="I131" s="353" t="s">
        <v>323</v>
      </c>
      <c r="J131" s="354" t="s">
        <v>323</v>
      </c>
      <c r="K131" s="352" t="s">
        <v>323</v>
      </c>
      <c r="L131" s="353" t="s">
        <v>323</v>
      </c>
      <c r="M131" s="354" t="s">
        <v>323</v>
      </c>
    </row>
    <row r="132" spans="1:13">
      <c r="A132" s="84" t="s">
        <v>208</v>
      </c>
      <c r="C132" s="350" t="s">
        <v>1554</v>
      </c>
      <c r="D132" s="351"/>
      <c r="E132" s="352" t="s">
        <v>323</v>
      </c>
      <c r="F132" s="353" t="s">
        <v>9</v>
      </c>
      <c r="G132" s="354" t="s">
        <v>9</v>
      </c>
      <c r="H132" s="352" t="s">
        <v>323</v>
      </c>
      <c r="I132" s="353" t="s">
        <v>9</v>
      </c>
      <c r="J132" s="354" t="s">
        <v>9</v>
      </c>
      <c r="K132" s="352" t="s">
        <v>323</v>
      </c>
      <c r="L132" s="353" t="s">
        <v>9</v>
      </c>
      <c r="M132" s="354" t="s">
        <v>9</v>
      </c>
    </row>
    <row r="133" spans="1:13">
      <c r="A133" s="84" t="s">
        <v>210</v>
      </c>
      <c r="C133" s="350" t="s">
        <v>1655</v>
      </c>
      <c r="D133" s="351"/>
      <c r="E133" s="352" t="s">
        <v>9</v>
      </c>
      <c r="F133" s="353" t="s">
        <v>9</v>
      </c>
      <c r="G133" s="354" t="s">
        <v>9</v>
      </c>
      <c r="H133" s="352" t="s">
        <v>9</v>
      </c>
      <c r="I133" s="353" t="s">
        <v>9</v>
      </c>
      <c r="J133" s="354" t="s">
        <v>9</v>
      </c>
      <c r="K133" s="352" t="s">
        <v>9</v>
      </c>
      <c r="L133" s="353" t="s">
        <v>9</v>
      </c>
      <c r="M133" s="354" t="s">
        <v>9</v>
      </c>
    </row>
    <row r="134" spans="1:13">
      <c r="A134" s="84" t="s">
        <v>1656</v>
      </c>
      <c r="C134" s="350" t="s">
        <v>1657</v>
      </c>
      <c r="D134" s="351"/>
      <c r="E134" s="352" t="s">
        <v>9</v>
      </c>
      <c r="F134" s="353" t="s">
        <v>9</v>
      </c>
      <c r="G134" s="354" t="s">
        <v>9</v>
      </c>
      <c r="H134" s="352" t="s">
        <v>9</v>
      </c>
      <c r="I134" s="353" t="s">
        <v>9</v>
      </c>
      <c r="J134" s="354" t="s">
        <v>9</v>
      </c>
      <c r="K134" s="352" t="s">
        <v>9</v>
      </c>
      <c r="L134" s="353" t="s">
        <v>9</v>
      </c>
      <c r="M134" s="354" t="s">
        <v>9</v>
      </c>
    </row>
    <row r="135" spans="1:13">
      <c r="A135" s="84" t="s">
        <v>549</v>
      </c>
      <c r="C135" s="350" t="s">
        <v>1658</v>
      </c>
      <c r="D135" s="351"/>
      <c r="E135" s="352" t="s">
        <v>9</v>
      </c>
      <c r="F135" s="353" t="s">
        <v>9</v>
      </c>
      <c r="G135" s="354" t="s">
        <v>9</v>
      </c>
      <c r="H135" s="352" t="s">
        <v>9</v>
      </c>
      <c r="I135" s="353" t="s">
        <v>9</v>
      </c>
      <c r="J135" s="354" t="s">
        <v>9</v>
      </c>
      <c r="K135" s="352" t="s">
        <v>9</v>
      </c>
      <c r="L135" s="353" t="s">
        <v>9</v>
      </c>
      <c r="M135" s="354" t="s">
        <v>9</v>
      </c>
    </row>
    <row r="136" spans="1:13">
      <c r="A136" s="84" t="s">
        <v>23</v>
      </c>
      <c r="C136" s="350" t="s">
        <v>1659</v>
      </c>
      <c r="D136" s="351"/>
      <c r="E136" s="352">
        <v>137.1</v>
      </c>
      <c r="F136" s="353">
        <v>137.1</v>
      </c>
      <c r="G136" s="354">
        <v>137.1</v>
      </c>
      <c r="H136" s="352">
        <v>137.1</v>
      </c>
      <c r="I136" s="353">
        <v>137.1</v>
      </c>
      <c r="J136" s="354">
        <v>137.1</v>
      </c>
      <c r="K136" s="352" t="s">
        <v>9</v>
      </c>
      <c r="L136" s="353" t="s">
        <v>9</v>
      </c>
      <c r="M136" s="354" t="s">
        <v>9</v>
      </c>
    </row>
    <row r="137" spans="1:13">
      <c r="A137" s="84" t="s">
        <v>21</v>
      </c>
      <c r="C137" s="350" t="s">
        <v>1660</v>
      </c>
      <c r="D137" s="351"/>
      <c r="E137" s="352" t="s">
        <v>9</v>
      </c>
      <c r="F137" s="353" t="s">
        <v>9</v>
      </c>
      <c r="G137" s="354" t="s">
        <v>9</v>
      </c>
      <c r="H137" s="352" t="s">
        <v>9</v>
      </c>
      <c r="I137" s="353" t="s">
        <v>9</v>
      </c>
      <c r="J137" s="354" t="s">
        <v>9</v>
      </c>
      <c r="K137" s="352" t="s">
        <v>9</v>
      </c>
      <c r="L137" s="353" t="s">
        <v>9</v>
      </c>
      <c r="M137" s="354" t="s">
        <v>9</v>
      </c>
    </row>
    <row r="138" spans="1:13">
      <c r="A138" s="84" t="s">
        <v>214</v>
      </c>
      <c r="C138" s="350" t="s">
        <v>1661</v>
      </c>
      <c r="D138" s="351"/>
      <c r="E138" s="352" t="s">
        <v>9</v>
      </c>
      <c r="F138" s="353" t="s">
        <v>9</v>
      </c>
      <c r="G138" s="354" t="s">
        <v>9</v>
      </c>
      <c r="H138" s="352" t="s">
        <v>9</v>
      </c>
      <c r="I138" s="353" t="s">
        <v>9</v>
      </c>
      <c r="J138" s="354" t="s">
        <v>9</v>
      </c>
      <c r="K138" s="352" t="s">
        <v>9</v>
      </c>
      <c r="L138" s="353" t="s">
        <v>9</v>
      </c>
      <c r="M138" s="354" t="s">
        <v>9</v>
      </c>
    </row>
    <row r="139" spans="1:13">
      <c r="A139" s="84" t="s">
        <v>19</v>
      </c>
      <c r="C139" s="350" t="s">
        <v>1662</v>
      </c>
      <c r="D139" s="351"/>
      <c r="E139" s="352" t="s">
        <v>9</v>
      </c>
      <c r="F139" s="353" t="s">
        <v>9</v>
      </c>
      <c r="G139" s="354" t="s">
        <v>9</v>
      </c>
      <c r="H139" s="352" t="s">
        <v>9</v>
      </c>
      <c r="I139" s="353" t="s">
        <v>9</v>
      </c>
      <c r="J139" s="354" t="s">
        <v>9</v>
      </c>
      <c r="K139" s="352" t="s">
        <v>323</v>
      </c>
      <c r="L139" s="353" t="s">
        <v>323</v>
      </c>
      <c r="M139" s="354" t="s">
        <v>323</v>
      </c>
    </row>
    <row r="140" spans="1:13">
      <c r="A140" s="84" t="s">
        <v>247</v>
      </c>
      <c r="C140" s="350" t="s">
        <v>1663</v>
      </c>
      <c r="D140" s="351"/>
      <c r="E140" s="352" t="s">
        <v>9</v>
      </c>
      <c r="F140" s="353" t="s">
        <v>9</v>
      </c>
      <c r="G140" s="354" t="s">
        <v>9</v>
      </c>
      <c r="H140" s="352" t="s">
        <v>9</v>
      </c>
      <c r="I140" s="353" t="s">
        <v>9</v>
      </c>
      <c r="J140" s="354" t="s">
        <v>9</v>
      </c>
      <c r="K140" s="352" t="s">
        <v>9</v>
      </c>
      <c r="L140" s="353" t="s">
        <v>9</v>
      </c>
      <c r="M140" s="354" t="s">
        <v>9</v>
      </c>
    </row>
    <row r="141" spans="1:13">
      <c r="A141" s="84" t="s">
        <v>13</v>
      </c>
      <c r="C141" s="350" t="s">
        <v>1490</v>
      </c>
      <c r="D141" s="351"/>
      <c r="E141" s="352" t="s">
        <v>9</v>
      </c>
      <c r="F141" s="353" t="s">
        <v>9</v>
      </c>
      <c r="G141" s="354" t="s">
        <v>9</v>
      </c>
      <c r="H141" s="352" t="s">
        <v>9</v>
      </c>
      <c r="I141" s="353" t="s">
        <v>9</v>
      </c>
      <c r="J141" s="354" t="s">
        <v>9</v>
      </c>
      <c r="K141" s="352" t="s">
        <v>9</v>
      </c>
      <c r="L141" s="353" t="s">
        <v>9</v>
      </c>
      <c r="M141" s="354" t="s">
        <v>9</v>
      </c>
    </row>
    <row r="142" spans="1:13">
      <c r="A142" s="84" t="s">
        <v>12</v>
      </c>
      <c r="C142" s="350" t="s">
        <v>1664</v>
      </c>
      <c r="D142" s="351"/>
      <c r="E142" s="352" t="s">
        <v>9</v>
      </c>
      <c r="F142" s="353" t="s">
        <v>9</v>
      </c>
      <c r="G142" s="354" t="s">
        <v>9</v>
      </c>
      <c r="H142" s="352" t="s">
        <v>9</v>
      </c>
      <c r="I142" s="353" t="s">
        <v>9</v>
      </c>
      <c r="J142" s="354" t="s">
        <v>9</v>
      </c>
      <c r="K142" s="352" t="s">
        <v>9</v>
      </c>
      <c r="L142" s="353" t="s">
        <v>9</v>
      </c>
      <c r="M142" s="354" t="s">
        <v>9</v>
      </c>
    </row>
    <row r="143" spans="1:13">
      <c r="A143" s="84" t="s">
        <v>10</v>
      </c>
      <c r="C143" s="350" t="s">
        <v>1665</v>
      </c>
      <c r="D143" s="351"/>
      <c r="E143" s="352" t="s">
        <v>9</v>
      </c>
      <c r="F143" s="353" t="s">
        <v>9</v>
      </c>
      <c r="G143" s="354" t="s">
        <v>9</v>
      </c>
      <c r="H143" s="352" t="s">
        <v>9</v>
      </c>
      <c r="I143" s="353" t="s">
        <v>9</v>
      </c>
      <c r="J143" s="354" t="s">
        <v>9</v>
      </c>
      <c r="K143" s="352" t="s">
        <v>9</v>
      </c>
      <c r="L143" s="353" t="s">
        <v>9</v>
      </c>
      <c r="M143" s="354" t="s">
        <v>9</v>
      </c>
    </row>
    <row r="144" spans="1:13">
      <c r="A144" s="84" t="s">
        <v>1079</v>
      </c>
      <c r="C144" s="350" t="s">
        <v>1666</v>
      </c>
      <c r="D144" s="351"/>
      <c r="E144" s="352" t="s">
        <v>323</v>
      </c>
      <c r="F144" s="353" t="s">
        <v>323</v>
      </c>
      <c r="G144" s="354" t="s">
        <v>323</v>
      </c>
      <c r="H144" s="352" t="s">
        <v>323</v>
      </c>
      <c r="I144" s="353" t="s">
        <v>323</v>
      </c>
      <c r="J144" s="354" t="s">
        <v>323</v>
      </c>
      <c r="K144" s="352" t="s">
        <v>323</v>
      </c>
      <c r="L144" s="353" t="s">
        <v>323</v>
      </c>
      <c r="M144" s="354" t="s">
        <v>323</v>
      </c>
    </row>
    <row r="145" spans="1:13">
      <c r="A145" s="84" t="s">
        <v>1667</v>
      </c>
      <c r="C145" s="350" t="s">
        <v>1668</v>
      </c>
      <c r="D145" s="351"/>
      <c r="E145" s="352" t="s">
        <v>323</v>
      </c>
      <c r="F145" s="353" t="s">
        <v>323</v>
      </c>
      <c r="G145" s="354" t="s">
        <v>323</v>
      </c>
      <c r="H145" s="352">
        <v>403.22</v>
      </c>
      <c r="I145" s="353">
        <v>403.22</v>
      </c>
      <c r="J145" s="354">
        <v>403.22</v>
      </c>
      <c r="K145" s="352" t="s">
        <v>9</v>
      </c>
      <c r="L145" s="353" t="s">
        <v>9</v>
      </c>
      <c r="M145" s="354" t="s">
        <v>9</v>
      </c>
    </row>
    <row r="146" spans="1:13">
      <c r="A146" s="84" t="s">
        <v>1047</v>
      </c>
      <c r="C146" s="350" t="s">
        <v>1669</v>
      </c>
      <c r="D146" s="351"/>
      <c r="E146" s="352" t="s">
        <v>323</v>
      </c>
      <c r="F146" s="353" t="s">
        <v>323</v>
      </c>
      <c r="G146" s="354" t="s">
        <v>323</v>
      </c>
      <c r="H146" s="352" t="s">
        <v>323</v>
      </c>
      <c r="I146" s="353" t="s">
        <v>323</v>
      </c>
      <c r="J146" s="354" t="s">
        <v>323</v>
      </c>
      <c r="K146" s="352" t="s">
        <v>323</v>
      </c>
      <c r="L146" s="353" t="s">
        <v>323</v>
      </c>
      <c r="M146" s="354" t="s">
        <v>323</v>
      </c>
    </row>
    <row r="147" spans="1:13">
      <c r="A147" s="84" t="s">
        <v>981</v>
      </c>
      <c r="C147" s="350" t="s">
        <v>1670</v>
      </c>
      <c r="D147" s="351"/>
      <c r="E147" s="352" t="s">
        <v>323</v>
      </c>
      <c r="F147" s="353" t="s">
        <v>323</v>
      </c>
      <c r="G147" s="354" t="s">
        <v>323</v>
      </c>
      <c r="H147" s="352">
        <v>201.61</v>
      </c>
      <c r="I147" s="353">
        <v>201.61</v>
      </c>
      <c r="J147" s="354">
        <v>201.61</v>
      </c>
      <c r="K147" s="352">
        <v>201.61</v>
      </c>
      <c r="L147" s="353">
        <v>201.61</v>
      </c>
      <c r="M147" s="354">
        <v>201.61</v>
      </c>
    </row>
    <row r="148" spans="1:13">
      <c r="A148" s="84" t="s">
        <v>1043</v>
      </c>
      <c r="C148" s="350" t="s">
        <v>1671</v>
      </c>
      <c r="D148" s="351"/>
      <c r="E148" s="352" t="s">
        <v>323</v>
      </c>
      <c r="F148" s="353" t="s">
        <v>323</v>
      </c>
      <c r="G148" s="354" t="s">
        <v>323</v>
      </c>
      <c r="H148" s="352" t="s">
        <v>323</v>
      </c>
      <c r="I148" s="353" t="s">
        <v>323</v>
      </c>
      <c r="J148" s="354" t="s">
        <v>323</v>
      </c>
      <c r="K148" s="352" t="s">
        <v>9</v>
      </c>
      <c r="L148" s="353" t="s">
        <v>9</v>
      </c>
      <c r="M148" s="354" t="s">
        <v>9</v>
      </c>
    </row>
    <row r="149" spans="1:13">
      <c r="A149" s="84" t="s">
        <v>1672</v>
      </c>
      <c r="C149" s="350" t="s">
        <v>1673</v>
      </c>
      <c r="D149" s="351"/>
      <c r="E149" s="352" t="s">
        <v>323</v>
      </c>
      <c r="F149" s="353" t="s">
        <v>323</v>
      </c>
      <c r="G149" s="354" t="s">
        <v>9</v>
      </c>
      <c r="H149" s="352" t="s">
        <v>323</v>
      </c>
      <c r="I149" s="353" t="s">
        <v>323</v>
      </c>
      <c r="J149" s="354" t="s">
        <v>9</v>
      </c>
      <c r="K149" s="352" t="s">
        <v>323</v>
      </c>
      <c r="L149" s="353" t="s">
        <v>323</v>
      </c>
      <c r="M149" s="354" t="s">
        <v>9</v>
      </c>
    </row>
    <row r="150" spans="1:13">
      <c r="A150" s="84" t="s">
        <v>1674</v>
      </c>
      <c r="C150" s="350" t="s">
        <v>1675</v>
      </c>
      <c r="D150" s="351"/>
      <c r="E150" s="352" t="s">
        <v>9</v>
      </c>
      <c r="F150" s="353" t="s">
        <v>9</v>
      </c>
      <c r="G150" s="354" t="s">
        <v>9</v>
      </c>
      <c r="H150" s="352" t="s">
        <v>9</v>
      </c>
      <c r="I150" s="353" t="s">
        <v>9</v>
      </c>
      <c r="J150" s="354" t="s">
        <v>9</v>
      </c>
      <c r="K150" s="352" t="s">
        <v>9</v>
      </c>
      <c r="L150" s="353" t="s">
        <v>9</v>
      </c>
      <c r="M150" s="354" t="s">
        <v>9</v>
      </c>
    </row>
    <row r="151" spans="1:13">
      <c r="A151" s="84" t="s">
        <v>1676</v>
      </c>
      <c r="C151" s="350" t="s">
        <v>1677</v>
      </c>
      <c r="D151" s="351"/>
      <c r="E151" s="352" t="s">
        <v>323</v>
      </c>
      <c r="F151" s="353" t="s">
        <v>323</v>
      </c>
      <c r="G151" s="354" t="s">
        <v>323</v>
      </c>
      <c r="H151" s="352">
        <v>-300</v>
      </c>
      <c r="I151" s="353">
        <v>-300</v>
      </c>
      <c r="J151" s="354">
        <v>-300</v>
      </c>
      <c r="K151" s="352">
        <v>-300</v>
      </c>
      <c r="L151" s="353">
        <v>-300</v>
      </c>
      <c r="M151" s="354">
        <v>-300</v>
      </c>
    </row>
    <row r="152" spans="1:13">
      <c r="A152" s="84" t="s">
        <v>1678</v>
      </c>
      <c r="C152" s="350" t="s">
        <v>1679</v>
      </c>
      <c r="D152" s="351"/>
      <c r="E152" s="352" t="s">
        <v>323</v>
      </c>
      <c r="F152" s="353" t="s">
        <v>323</v>
      </c>
      <c r="G152" s="354" t="s">
        <v>323</v>
      </c>
      <c r="H152" s="352">
        <v>300</v>
      </c>
      <c r="I152" s="353">
        <v>300</v>
      </c>
      <c r="J152" s="354">
        <v>300</v>
      </c>
      <c r="K152" s="352">
        <v>300</v>
      </c>
      <c r="L152" s="353">
        <v>300</v>
      </c>
      <c r="M152" s="354">
        <v>300</v>
      </c>
    </row>
    <row r="153" spans="1:13">
      <c r="A153" s="84" t="s">
        <v>218</v>
      </c>
      <c r="C153" s="350" t="s">
        <v>1680</v>
      </c>
      <c r="D153" s="351"/>
      <c r="E153" s="352">
        <v>49</v>
      </c>
      <c r="F153" s="353">
        <v>49</v>
      </c>
      <c r="G153" s="354">
        <v>49</v>
      </c>
      <c r="H153" s="352">
        <v>49</v>
      </c>
      <c r="I153" s="353">
        <v>49</v>
      </c>
      <c r="J153" s="354">
        <v>49</v>
      </c>
      <c r="K153" s="352">
        <v>49</v>
      </c>
      <c r="L153" s="353">
        <v>49</v>
      </c>
      <c r="M153" s="354">
        <v>49</v>
      </c>
    </row>
    <row r="154" spans="1:13">
      <c r="A154" s="84" t="s">
        <v>1348</v>
      </c>
      <c r="C154" s="350" t="s">
        <v>1681</v>
      </c>
      <c r="D154" s="351"/>
      <c r="E154" s="352" t="s">
        <v>323</v>
      </c>
      <c r="F154" s="353" t="s">
        <v>323</v>
      </c>
      <c r="G154" s="354" t="s">
        <v>323</v>
      </c>
      <c r="H154" s="352" t="s">
        <v>323</v>
      </c>
      <c r="I154" s="353" t="s">
        <v>323</v>
      </c>
      <c r="J154" s="354" t="s">
        <v>323</v>
      </c>
      <c r="K154" s="352" t="s">
        <v>323</v>
      </c>
      <c r="L154" s="353" t="s">
        <v>323</v>
      </c>
      <c r="M154" s="354" t="s">
        <v>323</v>
      </c>
    </row>
    <row r="155" spans="1:13">
      <c r="A155" s="84" t="s">
        <v>705</v>
      </c>
      <c r="C155" s="350" t="s">
        <v>1682</v>
      </c>
      <c r="D155" s="351"/>
      <c r="E155" s="352" t="s">
        <v>323</v>
      </c>
      <c r="F155" s="353" t="s">
        <v>323</v>
      </c>
      <c r="G155" s="354" t="s">
        <v>323</v>
      </c>
      <c r="H155" s="352">
        <v>40.32</v>
      </c>
      <c r="I155" s="353">
        <v>40.32</v>
      </c>
      <c r="J155" s="354">
        <v>40.32</v>
      </c>
      <c r="K155" s="352">
        <v>40.32</v>
      </c>
      <c r="L155" s="353">
        <v>40.32</v>
      </c>
      <c r="M155" s="354">
        <v>40.32</v>
      </c>
    </row>
    <row r="156" spans="1:13">
      <c r="A156" s="84" t="s">
        <v>1355</v>
      </c>
      <c r="C156" s="350" t="s">
        <v>1683</v>
      </c>
      <c r="D156" s="351"/>
      <c r="E156" s="352" t="s">
        <v>323</v>
      </c>
      <c r="F156" s="353" t="s">
        <v>323</v>
      </c>
      <c r="G156" s="354" t="s">
        <v>323</v>
      </c>
      <c r="H156" s="352" t="s">
        <v>323</v>
      </c>
      <c r="I156" s="353" t="s">
        <v>323</v>
      </c>
      <c r="J156" s="354" t="s">
        <v>323</v>
      </c>
      <c r="K156" s="352">
        <v>80.64</v>
      </c>
      <c r="L156" s="353">
        <v>80.64</v>
      </c>
      <c r="M156" s="354">
        <v>80.64</v>
      </c>
    </row>
    <row r="157" spans="1:13">
      <c r="A157" s="84" t="s">
        <v>1684</v>
      </c>
      <c r="C157" s="350" t="s">
        <v>1685</v>
      </c>
      <c r="D157" s="351"/>
      <c r="E157" s="352" t="s">
        <v>9</v>
      </c>
      <c r="F157" s="353" t="s">
        <v>9</v>
      </c>
      <c r="G157" s="354" t="s">
        <v>9</v>
      </c>
      <c r="H157" s="352" t="s">
        <v>9</v>
      </c>
      <c r="I157" s="353" t="s">
        <v>9</v>
      </c>
      <c r="J157" s="354" t="s">
        <v>9</v>
      </c>
      <c r="K157" s="352" t="s">
        <v>9</v>
      </c>
      <c r="L157" s="353" t="s">
        <v>9</v>
      </c>
      <c r="M157" s="354" t="s">
        <v>9</v>
      </c>
    </row>
    <row r="158" spans="1:13">
      <c r="A158" s="84" t="s">
        <v>1032</v>
      </c>
      <c r="C158" s="350" t="s">
        <v>1686</v>
      </c>
      <c r="D158" s="351"/>
      <c r="E158" s="352" t="s">
        <v>323</v>
      </c>
      <c r="F158" s="353" t="s">
        <v>323</v>
      </c>
      <c r="G158" s="354" t="s">
        <v>323</v>
      </c>
      <c r="H158" s="352">
        <v>55</v>
      </c>
      <c r="I158" s="353">
        <v>55</v>
      </c>
      <c r="J158" s="354">
        <v>55</v>
      </c>
      <c r="K158" s="352" t="s">
        <v>323</v>
      </c>
      <c r="L158" s="353" t="s">
        <v>323</v>
      </c>
      <c r="M158" s="354" t="s">
        <v>323</v>
      </c>
    </row>
    <row r="159" spans="1:13">
      <c r="A159" s="84" t="s">
        <v>1100</v>
      </c>
      <c r="C159" s="350" t="s">
        <v>1687</v>
      </c>
      <c r="D159" s="351"/>
      <c r="E159" s="352" t="s">
        <v>9</v>
      </c>
      <c r="F159" s="353" t="s">
        <v>9</v>
      </c>
      <c r="G159" s="354" t="s">
        <v>9</v>
      </c>
      <c r="H159" s="352" t="s">
        <v>323</v>
      </c>
      <c r="I159" s="353" t="s">
        <v>323</v>
      </c>
      <c r="J159" s="354" t="s">
        <v>323</v>
      </c>
      <c r="K159" s="352" t="s">
        <v>323</v>
      </c>
      <c r="L159" s="353" t="s">
        <v>323</v>
      </c>
      <c r="M159" s="354" t="s">
        <v>323</v>
      </c>
    </row>
    <row r="160" spans="1:13">
      <c r="A160" s="84" t="s">
        <v>1688</v>
      </c>
      <c r="C160" s="350" t="s">
        <v>1689</v>
      </c>
      <c r="D160" s="351"/>
      <c r="E160" s="352" t="s">
        <v>9</v>
      </c>
      <c r="F160" s="353" t="s">
        <v>9</v>
      </c>
      <c r="G160" s="354" t="s">
        <v>9</v>
      </c>
      <c r="H160" s="352" t="s">
        <v>9</v>
      </c>
      <c r="I160" s="353" t="s">
        <v>9</v>
      </c>
      <c r="J160" s="354" t="s">
        <v>9</v>
      </c>
      <c r="K160" s="352" t="s">
        <v>9</v>
      </c>
      <c r="L160" s="353" t="s">
        <v>9</v>
      </c>
      <c r="M160" s="354" t="s">
        <v>9</v>
      </c>
    </row>
    <row r="161" spans="1:13">
      <c r="A161" s="84" t="s">
        <v>1030</v>
      </c>
      <c r="C161" s="350" t="s">
        <v>1690</v>
      </c>
      <c r="D161" s="351"/>
      <c r="E161" s="352" t="s">
        <v>323</v>
      </c>
      <c r="F161" s="353" t="s">
        <v>323</v>
      </c>
      <c r="G161" s="354" t="s">
        <v>323</v>
      </c>
      <c r="H161" s="352">
        <v>25</v>
      </c>
      <c r="I161" s="353">
        <v>25</v>
      </c>
      <c r="J161" s="354">
        <v>25</v>
      </c>
      <c r="K161" s="352" t="s">
        <v>323</v>
      </c>
      <c r="L161" s="353" t="s">
        <v>323</v>
      </c>
      <c r="M161" s="354" t="s">
        <v>323</v>
      </c>
    </row>
    <row r="162" spans="1:13">
      <c r="A162" s="84" t="s">
        <v>1691</v>
      </c>
      <c r="C162" s="350" t="s">
        <v>1692</v>
      </c>
      <c r="D162" s="351"/>
      <c r="E162" s="352" t="s">
        <v>323</v>
      </c>
      <c r="F162" s="353" t="s">
        <v>323</v>
      </c>
      <c r="G162" s="354" t="s">
        <v>323</v>
      </c>
      <c r="H162" s="352" t="s">
        <v>323</v>
      </c>
      <c r="I162" s="353" t="s">
        <v>323</v>
      </c>
      <c r="J162" s="354" t="s">
        <v>323</v>
      </c>
      <c r="K162" s="352">
        <v>48.38</v>
      </c>
      <c r="L162" s="353">
        <v>48.38</v>
      </c>
      <c r="M162" s="354">
        <v>48.38</v>
      </c>
    </row>
    <row r="163" spans="1:13">
      <c r="A163" s="84" t="s">
        <v>1693</v>
      </c>
      <c r="C163" s="350" t="s">
        <v>1694</v>
      </c>
      <c r="D163" s="351"/>
      <c r="E163" s="352" t="s">
        <v>323</v>
      </c>
      <c r="F163" s="353" t="s">
        <v>323</v>
      </c>
      <c r="G163" s="354" t="s">
        <v>323</v>
      </c>
      <c r="H163" s="352" t="s">
        <v>323</v>
      </c>
      <c r="I163" s="353" t="s">
        <v>323</v>
      </c>
      <c r="J163" s="354" t="s">
        <v>323</v>
      </c>
      <c r="K163" s="352">
        <v>64.510000000000005</v>
      </c>
      <c r="L163" s="353">
        <v>64.510000000000005</v>
      </c>
      <c r="M163" s="354">
        <v>64.510000000000005</v>
      </c>
    </row>
    <row r="164" spans="1:13">
      <c r="A164" s="84" t="s">
        <v>1695</v>
      </c>
      <c r="C164" s="350" t="s">
        <v>1696</v>
      </c>
      <c r="D164" s="351"/>
      <c r="E164" s="352" t="s">
        <v>9</v>
      </c>
      <c r="F164" s="353" t="s">
        <v>9</v>
      </c>
      <c r="G164" s="354" t="s">
        <v>9</v>
      </c>
      <c r="H164" s="352" t="s">
        <v>9</v>
      </c>
      <c r="I164" s="353" t="s">
        <v>9</v>
      </c>
      <c r="J164" s="354" t="s">
        <v>9</v>
      </c>
      <c r="K164" s="352" t="s">
        <v>9</v>
      </c>
      <c r="L164" s="353" t="s">
        <v>9</v>
      </c>
      <c r="M164" s="354" t="s">
        <v>9</v>
      </c>
    </row>
    <row r="165" spans="1:13">
      <c r="A165" s="84" t="s">
        <v>1697</v>
      </c>
      <c r="C165" s="350" t="s">
        <v>1698</v>
      </c>
      <c r="D165" s="351"/>
      <c r="E165" s="352" t="s">
        <v>323</v>
      </c>
      <c r="F165" s="353" t="s">
        <v>323</v>
      </c>
      <c r="G165" s="354" t="s">
        <v>323</v>
      </c>
      <c r="H165" s="352" t="s">
        <v>323</v>
      </c>
      <c r="I165" s="353" t="s">
        <v>323</v>
      </c>
      <c r="J165" s="354" t="s">
        <v>323</v>
      </c>
      <c r="K165" s="352" t="s">
        <v>9</v>
      </c>
      <c r="L165" s="353" t="s">
        <v>9</v>
      </c>
      <c r="M165" s="354" t="s">
        <v>9</v>
      </c>
    </row>
    <row r="166" spans="1:13" ht="16.5" thickBot="1">
      <c r="A166" s="84" t="s">
        <v>1699</v>
      </c>
      <c r="C166" s="355" t="s">
        <v>1700</v>
      </c>
      <c r="D166" s="351"/>
      <c r="E166" s="356" t="s">
        <v>323</v>
      </c>
      <c r="F166" s="357" t="s">
        <v>323</v>
      </c>
      <c r="G166" s="358" t="s">
        <v>323</v>
      </c>
      <c r="H166" s="356">
        <v>201.61</v>
      </c>
      <c r="I166" s="357">
        <v>201.61</v>
      </c>
      <c r="J166" s="358">
        <v>201.61</v>
      </c>
      <c r="K166" s="356">
        <v>201.61</v>
      </c>
      <c r="L166" s="357">
        <v>201.61</v>
      </c>
      <c r="M166" s="358">
        <v>201.61</v>
      </c>
    </row>
  </sheetData>
  <mergeCells count="9">
    <mergeCell ref="E15:G15"/>
    <mergeCell ref="H15:J15"/>
    <mergeCell ref="K15:M15"/>
    <mergeCell ref="E2:G2"/>
    <mergeCell ref="H2:J2"/>
    <mergeCell ref="K2:M2"/>
    <mergeCell ref="F4:G4"/>
    <mergeCell ref="I4:J4"/>
    <mergeCell ref="L4:M4"/>
  </mergeCells>
  <conditionalFormatting sqref="C15 E16:M166">
    <cfRule type="cellIs" dxfId="17" priority="4" stopIfTrue="1" operator="equal">
      <formula>"?"</formula>
    </cfRule>
  </conditionalFormatting>
  <conditionalFormatting sqref="E7:G7">
    <cfRule type="cellIs" dxfId="16" priority="3" stopIfTrue="1" operator="equal">
      <formula>"?"</formula>
    </cfRule>
  </conditionalFormatting>
  <conditionalFormatting sqref="H7:J7">
    <cfRule type="cellIs" dxfId="15" priority="2" stopIfTrue="1" operator="equal">
      <formula>"?"</formula>
    </cfRule>
  </conditionalFormatting>
  <conditionalFormatting sqref="K7:M7">
    <cfRule type="cellIs" dxfId="14" priority="1" stopIfTrue="1" operator="equal">
      <formula>"?"</formula>
    </cfRule>
  </conditionalFormatting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166"/>
  <sheetViews>
    <sheetView topLeftCell="A117" zoomScale="90" zoomScaleNormal="90" workbookViewId="0">
      <selection activeCell="K148" sqref="K148:M148"/>
    </sheetView>
  </sheetViews>
  <sheetFormatPr defaultRowHeight="15.75"/>
  <cols>
    <col min="1" max="1" width="5.7109375" style="316" customWidth="1"/>
    <col min="2" max="2" width="1" style="316" customWidth="1"/>
    <col min="3" max="3" width="108.85546875" style="316" bestFit="1" customWidth="1"/>
    <col min="4" max="4" width="1" style="316" customWidth="1"/>
    <col min="5" max="13" width="11.42578125" style="316" customWidth="1"/>
    <col min="14" max="16384" width="9.140625" style="316"/>
  </cols>
  <sheetData>
    <row r="1" spans="1:13" ht="16.5" thickBot="1"/>
    <row r="2" spans="1:13" ht="16.5" thickBot="1">
      <c r="C2" s="51"/>
      <c r="E2" s="451" t="s">
        <v>1508</v>
      </c>
      <c r="F2" s="452"/>
      <c r="G2" s="453"/>
      <c r="H2" s="451" t="s">
        <v>1509</v>
      </c>
      <c r="I2" s="452"/>
      <c r="J2" s="453"/>
      <c r="K2" s="451" t="s">
        <v>1510</v>
      </c>
      <c r="L2" s="452"/>
      <c r="M2" s="453"/>
    </row>
    <row r="3" spans="1:13">
      <c r="C3" s="52"/>
      <c r="E3" s="317">
        <v>999</v>
      </c>
      <c r="F3" s="318">
        <v>1248</v>
      </c>
      <c r="G3" s="319">
        <v>1598</v>
      </c>
      <c r="H3" s="317">
        <v>999</v>
      </c>
      <c r="I3" s="318">
        <v>1248</v>
      </c>
      <c r="J3" s="319">
        <v>1598</v>
      </c>
      <c r="K3" s="317">
        <v>999</v>
      </c>
      <c r="L3" s="318">
        <v>1248</v>
      </c>
      <c r="M3" s="319">
        <v>1598</v>
      </c>
    </row>
    <row r="4" spans="1:13">
      <c r="C4" s="52"/>
      <c r="E4" s="320" t="s">
        <v>510</v>
      </c>
      <c r="F4" s="454" t="s">
        <v>1511</v>
      </c>
      <c r="G4" s="455"/>
      <c r="H4" s="320" t="s">
        <v>510</v>
      </c>
      <c r="I4" s="454" t="s">
        <v>1511</v>
      </c>
      <c r="J4" s="455"/>
      <c r="K4" s="320" t="s">
        <v>510</v>
      </c>
      <c r="L4" s="454" t="s">
        <v>1511</v>
      </c>
      <c r="M4" s="455"/>
    </row>
    <row r="5" spans="1:13" ht="16.5" thickBot="1">
      <c r="C5" s="52"/>
      <c r="E5" s="321" t="s">
        <v>1512</v>
      </c>
      <c r="F5" s="322" t="s">
        <v>1513</v>
      </c>
      <c r="G5" s="323" t="s">
        <v>1514</v>
      </c>
      <c r="H5" s="321" t="s">
        <v>1512</v>
      </c>
      <c r="I5" s="322" t="s">
        <v>1513</v>
      </c>
      <c r="J5" s="323" t="s">
        <v>1514</v>
      </c>
      <c r="K5" s="321" t="s">
        <v>1512</v>
      </c>
      <c r="L5" s="322" t="s">
        <v>1513</v>
      </c>
      <c r="M5" s="323" t="s">
        <v>1514</v>
      </c>
    </row>
    <row r="6" spans="1:13" ht="16.5" thickBot="1">
      <c r="C6" s="324"/>
    </row>
    <row r="7" spans="1:13">
      <c r="C7" s="57" t="s">
        <v>8</v>
      </c>
      <c r="E7" s="325"/>
      <c r="F7" s="326"/>
      <c r="G7" s="327"/>
      <c r="H7" s="325"/>
      <c r="I7" s="326"/>
      <c r="J7" s="327"/>
      <c r="K7" s="325"/>
      <c r="L7" s="326"/>
      <c r="M7" s="327"/>
    </row>
    <row r="8" spans="1:13">
      <c r="C8" s="58" t="s">
        <v>278</v>
      </c>
      <c r="E8" s="328">
        <v>126</v>
      </c>
      <c r="F8" s="329">
        <v>113</v>
      </c>
      <c r="G8" s="330">
        <v>120</v>
      </c>
      <c r="H8" s="328">
        <v>126</v>
      </c>
      <c r="I8" s="329">
        <v>113</v>
      </c>
      <c r="J8" s="330">
        <v>120</v>
      </c>
      <c r="K8" s="328">
        <v>127</v>
      </c>
      <c r="L8" s="329">
        <v>114</v>
      </c>
      <c r="M8" s="330">
        <v>121</v>
      </c>
    </row>
    <row r="9" spans="1:13">
      <c r="A9" s="331"/>
      <c r="B9" s="331"/>
      <c r="C9" s="62"/>
      <c r="D9" s="331"/>
      <c r="E9" s="332"/>
      <c r="F9" s="333"/>
      <c r="G9" s="334"/>
      <c r="H9" s="332"/>
      <c r="I9" s="333"/>
      <c r="J9" s="334"/>
      <c r="K9" s="332"/>
      <c r="L9" s="333"/>
      <c r="M9" s="334"/>
    </row>
    <row r="10" spans="1:13">
      <c r="A10" s="331"/>
      <c r="B10" s="331"/>
      <c r="C10" s="66" t="s">
        <v>279</v>
      </c>
      <c r="D10" s="335"/>
      <c r="E10" s="336">
        <v>13287.557621283255</v>
      </c>
      <c r="F10" s="337">
        <v>14028.743214525892</v>
      </c>
      <c r="G10" s="338">
        <v>14701.23817081372</v>
      </c>
      <c r="H10" s="336">
        <v>14371.715642232683</v>
      </c>
      <c r="I10" s="337">
        <v>15044.210598520511</v>
      </c>
      <c r="J10" s="338">
        <v>15716.705554808341</v>
      </c>
      <c r="K10" s="336">
        <v>15373.733127101548</v>
      </c>
      <c r="L10" s="337">
        <v>16046.228083389375</v>
      </c>
      <c r="M10" s="338">
        <v>16725.447989240078</v>
      </c>
    </row>
    <row r="11" spans="1:13">
      <c r="A11" s="331"/>
      <c r="B11" s="331"/>
      <c r="C11" s="62" t="s">
        <v>280</v>
      </c>
      <c r="D11" s="335"/>
      <c r="E11" s="332">
        <v>150</v>
      </c>
      <c r="F11" s="333">
        <v>150</v>
      </c>
      <c r="G11" s="334">
        <v>150</v>
      </c>
      <c r="H11" s="332">
        <v>150</v>
      </c>
      <c r="I11" s="333">
        <v>150</v>
      </c>
      <c r="J11" s="334">
        <v>150</v>
      </c>
      <c r="K11" s="332">
        <v>150</v>
      </c>
      <c r="L11" s="333">
        <v>150</v>
      </c>
      <c r="M11" s="334">
        <v>150</v>
      </c>
    </row>
    <row r="12" spans="1:13">
      <c r="A12" s="331"/>
      <c r="B12" s="331"/>
      <c r="C12" s="71" t="s">
        <v>147</v>
      </c>
      <c r="D12" s="331"/>
      <c r="E12" s="339">
        <v>73.72</v>
      </c>
      <c r="F12" s="340">
        <v>73.72</v>
      </c>
      <c r="G12" s="341">
        <v>73.72</v>
      </c>
      <c r="H12" s="339">
        <v>73.72</v>
      </c>
      <c r="I12" s="340">
        <v>73.72</v>
      </c>
      <c r="J12" s="341">
        <v>73.72</v>
      </c>
      <c r="K12" s="339">
        <v>73.72</v>
      </c>
      <c r="L12" s="340">
        <v>73.72</v>
      </c>
      <c r="M12" s="341">
        <v>73.72</v>
      </c>
    </row>
    <row r="13" spans="1:13" ht="16.5" thickBot="1">
      <c r="A13" s="331"/>
      <c r="B13" s="331"/>
      <c r="C13" s="75" t="s">
        <v>281</v>
      </c>
      <c r="D13" s="331"/>
      <c r="E13" s="342" t="s">
        <v>1701</v>
      </c>
      <c r="F13" s="343" t="s">
        <v>1702</v>
      </c>
      <c r="G13" s="344" t="s">
        <v>1703</v>
      </c>
      <c r="H13" s="342" t="s">
        <v>1704</v>
      </c>
      <c r="I13" s="343" t="s">
        <v>1705</v>
      </c>
      <c r="J13" s="344" t="s">
        <v>1706</v>
      </c>
      <c r="K13" s="342" t="s">
        <v>1707</v>
      </c>
      <c r="L13" s="343" t="s">
        <v>1708</v>
      </c>
      <c r="M13" s="344" t="s">
        <v>1709</v>
      </c>
    </row>
    <row r="14" spans="1:13" ht="16.5" thickBot="1">
      <c r="A14" s="331"/>
      <c r="B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</row>
    <row r="15" spans="1:13" ht="16.5" thickBot="1">
      <c r="A15" s="78" t="s">
        <v>284</v>
      </c>
      <c r="B15" s="79"/>
      <c r="C15" s="80" t="s">
        <v>285</v>
      </c>
      <c r="D15" s="331" t="s">
        <v>286</v>
      </c>
      <c r="E15" s="451" t="s">
        <v>1524</v>
      </c>
      <c r="F15" s="452"/>
      <c r="G15" s="453"/>
      <c r="H15" s="451" t="s">
        <v>1524</v>
      </c>
      <c r="I15" s="452"/>
      <c r="J15" s="453"/>
      <c r="K15" s="451" t="s">
        <v>1524</v>
      </c>
      <c r="L15" s="452"/>
      <c r="M15" s="453"/>
    </row>
    <row r="16" spans="1:13">
      <c r="A16" s="81" t="s">
        <v>268</v>
      </c>
      <c r="C16" s="345" t="s">
        <v>1525</v>
      </c>
      <c r="D16" s="346"/>
      <c r="E16" s="347">
        <v>20.16</v>
      </c>
      <c r="F16" s="348">
        <v>20.16</v>
      </c>
      <c r="G16" s="349">
        <v>20.16</v>
      </c>
      <c r="H16" s="347">
        <v>20.16</v>
      </c>
      <c r="I16" s="348">
        <v>20.16</v>
      </c>
      <c r="J16" s="349">
        <v>20.16</v>
      </c>
      <c r="K16" s="347">
        <v>20.16</v>
      </c>
      <c r="L16" s="348">
        <v>20.16</v>
      </c>
      <c r="M16" s="349">
        <v>20.16</v>
      </c>
    </row>
    <row r="17" spans="1:13">
      <c r="A17" s="84" t="s">
        <v>266</v>
      </c>
      <c r="C17" s="350" t="s">
        <v>1526</v>
      </c>
      <c r="D17" s="351"/>
      <c r="E17" s="352">
        <v>161.29</v>
      </c>
      <c r="F17" s="353">
        <v>161.29</v>
      </c>
      <c r="G17" s="354">
        <v>161.29</v>
      </c>
      <c r="H17" s="352">
        <v>161.29</v>
      </c>
      <c r="I17" s="353">
        <v>161.29</v>
      </c>
      <c r="J17" s="354">
        <v>161.29</v>
      </c>
      <c r="K17" s="352">
        <v>161.29</v>
      </c>
      <c r="L17" s="353">
        <v>161.29</v>
      </c>
      <c r="M17" s="354">
        <v>161.29</v>
      </c>
    </row>
    <row r="18" spans="1:13">
      <c r="A18" s="84" t="s">
        <v>265</v>
      </c>
      <c r="C18" s="350" t="s">
        <v>1527</v>
      </c>
      <c r="D18" s="351"/>
      <c r="E18" s="352" t="s">
        <v>323</v>
      </c>
      <c r="F18" s="353" t="s">
        <v>323</v>
      </c>
      <c r="G18" s="354" t="s">
        <v>323</v>
      </c>
      <c r="H18" s="352">
        <v>40.32</v>
      </c>
      <c r="I18" s="353">
        <v>40.32</v>
      </c>
      <c r="J18" s="354">
        <v>40.32</v>
      </c>
      <c r="K18" s="352" t="s">
        <v>9</v>
      </c>
      <c r="L18" s="353" t="s">
        <v>9</v>
      </c>
      <c r="M18" s="354" t="s">
        <v>9</v>
      </c>
    </row>
    <row r="19" spans="1:13">
      <c r="A19" s="84" t="s">
        <v>1098</v>
      </c>
      <c r="C19" s="350" t="s">
        <v>1528</v>
      </c>
      <c r="D19" s="351"/>
      <c r="E19" s="352" t="s">
        <v>323</v>
      </c>
      <c r="F19" s="353" t="s">
        <v>323</v>
      </c>
      <c r="G19" s="354" t="s">
        <v>323</v>
      </c>
      <c r="H19" s="352" t="s">
        <v>323</v>
      </c>
      <c r="I19" s="353" t="s">
        <v>323</v>
      </c>
      <c r="J19" s="354" t="s">
        <v>323</v>
      </c>
      <c r="K19" s="352" t="s">
        <v>9</v>
      </c>
      <c r="L19" s="353" t="s">
        <v>9</v>
      </c>
      <c r="M19" s="354" t="s">
        <v>9</v>
      </c>
    </row>
    <row r="20" spans="1:13">
      <c r="A20" s="84" t="s">
        <v>1096</v>
      </c>
      <c r="C20" s="350" t="s">
        <v>1529</v>
      </c>
      <c r="D20" s="351"/>
      <c r="E20" s="352" t="s">
        <v>323</v>
      </c>
      <c r="F20" s="353" t="s">
        <v>323</v>
      </c>
      <c r="G20" s="354" t="s">
        <v>323</v>
      </c>
      <c r="H20" s="352" t="s">
        <v>323</v>
      </c>
      <c r="I20" s="353" t="s">
        <v>323</v>
      </c>
      <c r="J20" s="354" t="s">
        <v>323</v>
      </c>
      <c r="K20" s="352" t="s">
        <v>9</v>
      </c>
      <c r="L20" s="353" t="s">
        <v>9</v>
      </c>
      <c r="M20" s="354" t="s">
        <v>9</v>
      </c>
    </row>
    <row r="21" spans="1:13">
      <c r="A21" s="84" t="s">
        <v>137</v>
      </c>
      <c r="C21" s="350" t="s">
        <v>1530</v>
      </c>
      <c r="D21" s="351"/>
      <c r="E21" s="352" t="s">
        <v>9</v>
      </c>
      <c r="F21" s="353" t="s">
        <v>9</v>
      </c>
      <c r="G21" s="354" t="s">
        <v>9</v>
      </c>
      <c r="H21" s="352" t="s">
        <v>9</v>
      </c>
      <c r="I21" s="353" t="s">
        <v>9</v>
      </c>
      <c r="J21" s="354" t="s">
        <v>9</v>
      </c>
      <c r="K21" s="352" t="s">
        <v>9</v>
      </c>
      <c r="L21" s="353" t="s">
        <v>9</v>
      </c>
      <c r="M21" s="354" t="s">
        <v>9</v>
      </c>
    </row>
    <row r="22" spans="1:13">
      <c r="A22" s="84" t="s">
        <v>1531</v>
      </c>
      <c r="C22" s="350" t="s">
        <v>1532</v>
      </c>
      <c r="D22" s="351"/>
      <c r="E22" s="352" t="s">
        <v>9</v>
      </c>
      <c r="F22" s="353" t="s">
        <v>9</v>
      </c>
      <c r="G22" s="354" t="s">
        <v>9</v>
      </c>
      <c r="H22" s="352" t="s">
        <v>323</v>
      </c>
      <c r="I22" s="353" t="s">
        <v>323</v>
      </c>
      <c r="J22" s="354" t="s">
        <v>323</v>
      </c>
      <c r="K22" s="352" t="s">
        <v>323</v>
      </c>
      <c r="L22" s="353" t="s">
        <v>323</v>
      </c>
      <c r="M22" s="354" t="s">
        <v>323</v>
      </c>
    </row>
    <row r="23" spans="1:13">
      <c r="A23" s="84" t="s">
        <v>1533</v>
      </c>
      <c r="C23" s="350" t="s">
        <v>1534</v>
      </c>
      <c r="D23" s="351"/>
      <c r="E23" s="352" t="s">
        <v>323</v>
      </c>
      <c r="F23" s="353" t="s">
        <v>323</v>
      </c>
      <c r="G23" s="354" t="s">
        <v>323</v>
      </c>
      <c r="H23" s="352" t="s">
        <v>323</v>
      </c>
      <c r="I23" s="353" t="s">
        <v>323</v>
      </c>
      <c r="J23" s="354" t="s">
        <v>323</v>
      </c>
      <c r="K23" s="352">
        <v>241.93</v>
      </c>
      <c r="L23" s="353">
        <v>241.93</v>
      </c>
      <c r="M23" s="354">
        <v>241.93</v>
      </c>
    </row>
    <row r="24" spans="1:13">
      <c r="A24" s="84" t="s">
        <v>1535</v>
      </c>
      <c r="C24" s="350" t="s">
        <v>1536</v>
      </c>
      <c r="D24" s="351"/>
      <c r="E24" s="352" t="s">
        <v>323</v>
      </c>
      <c r="F24" s="353" t="s">
        <v>323</v>
      </c>
      <c r="G24" s="354" t="s">
        <v>323</v>
      </c>
      <c r="H24" s="352" t="s">
        <v>323</v>
      </c>
      <c r="I24" s="353" t="s">
        <v>323</v>
      </c>
      <c r="J24" s="354" t="s">
        <v>323</v>
      </c>
      <c r="K24" s="352">
        <v>8.06</v>
      </c>
      <c r="L24" s="353">
        <v>8.06</v>
      </c>
      <c r="M24" s="354">
        <v>8.06</v>
      </c>
    </row>
    <row r="25" spans="1:13">
      <c r="A25" s="84" t="s">
        <v>720</v>
      </c>
      <c r="C25" s="350" t="s">
        <v>1537</v>
      </c>
      <c r="D25" s="351"/>
      <c r="E25" s="352" t="s">
        <v>323</v>
      </c>
      <c r="F25" s="353" t="s">
        <v>323</v>
      </c>
      <c r="G25" s="354" t="s">
        <v>323</v>
      </c>
      <c r="H25" s="352" t="s">
        <v>9</v>
      </c>
      <c r="I25" s="353" t="s">
        <v>9</v>
      </c>
      <c r="J25" s="354" t="s">
        <v>9</v>
      </c>
      <c r="K25" s="352" t="s">
        <v>9</v>
      </c>
      <c r="L25" s="353" t="s">
        <v>9</v>
      </c>
      <c r="M25" s="354" t="s">
        <v>9</v>
      </c>
    </row>
    <row r="26" spans="1:13">
      <c r="A26" s="84" t="s">
        <v>96</v>
      </c>
      <c r="C26" s="350" t="s">
        <v>1389</v>
      </c>
      <c r="D26" s="351"/>
      <c r="E26" s="352" t="s">
        <v>9</v>
      </c>
      <c r="F26" s="353" t="s">
        <v>9</v>
      </c>
      <c r="G26" s="354" t="s">
        <v>9</v>
      </c>
      <c r="H26" s="352" t="s">
        <v>9</v>
      </c>
      <c r="I26" s="353" t="s">
        <v>9</v>
      </c>
      <c r="J26" s="354" t="s">
        <v>9</v>
      </c>
      <c r="K26" s="352" t="s">
        <v>9</v>
      </c>
      <c r="L26" s="353" t="s">
        <v>9</v>
      </c>
      <c r="M26" s="354" t="s">
        <v>9</v>
      </c>
    </row>
    <row r="27" spans="1:13">
      <c r="A27" s="84" t="s">
        <v>313</v>
      </c>
      <c r="C27" s="350" t="s">
        <v>1538</v>
      </c>
      <c r="D27" s="351"/>
      <c r="E27" s="352" t="s">
        <v>323</v>
      </c>
      <c r="F27" s="353" t="s">
        <v>9</v>
      </c>
      <c r="G27" s="354" t="s">
        <v>9</v>
      </c>
      <c r="H27" s="352" t="s">
        <v>323</v>
      </c>
      <c r="I27" s="353" t="s">
        <v>9</v>
      </c>
      <c r="J27" s="354" t="s">
        <v>9</v>
      </c>
      <c r="K27" s="352" t="s">
        <v>323</v>
      </c>
      <c r="L27" s="353" t="s">
        <v>9</v>
      </c>
      <c r="M27" s="354" t="s">
        <v>9</v>
      </c>
    </row>
    <row r="28" spans="1:13">
      <c r="A28" s="84" t="s">
        <v>1038</v>
      </c>
      <c r="C28" s="350" t="s">
        <v>1039</v>
      </c>
      <c r="D28" s="351"/>
      <c r="E28" s="352" t="s">
        <v>9</v>
      </c>
      <c r="F28" s="353" t="s">
        <v>323</v>
      </c>
      <c r="G28" s="354" t="s">
        <v>9</v>
      </c>
      <c r="H28" s="352" t="s">
        <v>9</v>
      </c>
      <c r="I28" s="353" t="s">
        <v>323</v>
      </c>
      <c r="J28" s="354" t="s">
        <v>9</v>
      </c>
      <c r="K28" s="352" t="s">
        <v>9</v>
      </c>
      <c r="L28" s="353" t="s">
        <v>323</v>
      </c>
      <c r="M28" s="354" t="s">
        <v>9</v>
      </c>
    </row>
    <row r="29" spans="1:13">
      <c r="A29" s="84" t="s">
        <v>94</v>
      </c>
      <c r="C29" s="350" t="s">
        <v>1539</v>
      </c>
      <c r="D29" s="351"/>
      <c r="E29" s="352" t="s">
        <v>9</v>
      </c>
      <c r="F29" s="353" t="s">
        <v>9</v>
      </c>
      <c r="G29" s="354" t="s">
        <v>9</v>
      </c>
      <c r="H29" s="352" t="s">
        <v>9</v>
      </c>
      <c r="I29" s="353" t="s">
        <v>9</v>
      </c>
      <c r="J29" s="354" t="s">
        <v>9</v>
      </c>
      <c r="K29" s="352" t="s">
        <v>9</v>
      </c>
      <c r="L29" s="353" t="s">
        <v>9</v>
      </c>
      <c r="M29" s="354" t="s">
        <v>9</v>
      </c>
    </row>
    <row r="30" spans="1:13">
      <c r="A30" s="84" t="s">
        <v>100</v>
      </c>
      <c r="C30" s="350" t="s">
        <v>1540</v>
      </c>
      <c r="D30" s="351"/>
      <c r="E30" s="352" t="s">
        <v>9</v>
      </c>
      <c r="F30" s="353" t="s">
        <v>9</v>
      </c>
      <c r="G30" s="354" t="s">
        <v>9</v>
      </c>
      <c r="H30" s="352" t="s">
        <v>9</v>
      </c>
      <c r="I30" s="353" t="s">
        <v>9</v>
      </c>
      <c r="J30" s="354" t="s">
        <v>9</v>
      </c>
      <c r="K30" s="352" t="s">
        <v>9</v>
      </c>
      <c r="L30" s="353" t="s">
        <v>9</v>
      </c>
      <c r="M30" s="354" t="s">
        <v>9</v>
      </c>
    </row>
    <row r="31" spans="1:13">
      <c r="A31" s="84" t="s">
        <v>98</v>
      </c>
      <c r="C31" s="350" t="s">
        <v>1541</v>
      </c>
      <c r="D31" s="351"/>
      <c r="E31" s="352" t="s">
        <v>323</v>
      </c>
      <c r="F31" s="353" t="s">
        <v>323</v>
      </c>
      <c r="G31" s="354" t="s">
        <v>323</v>
      </c>
      <c r="H31" s="352" t="s">
        <v>9</v>
      </c>
      <c r="I31" s="353" t="s">
        <v>9</v>
      </c>
      <c r="J31" s="354" t="s">
        <v>9</v>
      </c>
      <c r="K31" s="352" t="s">
        <v>9</v>
      </c>
      <c r="L31" s="353" t="s">
        <v>9</v>
      </c>
      <c r="M31" s="354" t="s">
        <v>9</v>
      </c>
    </row>
    <row r="32" spans="1:13">
      <c r="A32" s="84" t="s">
        <v>724</v>
      </c>
      <c r="C32" s="350" t="s">
        <v>1542</v>
      </c>
      <c r="D32" s="351"/>
      <c r="E32" s="352" t="s">
        <v>323</v>
      </c>
      <c r="F32" s="353" t="s">
        <v>323</v>
      </c>
      <c r="G32" s="354" t="s">
        <v>323</v>
      </c>
      <c r="H32" s="352" t="s">
        <v>323</v>
      </c>
      <c r="I32" s="353" t="s">
        <v>323</v>
      </c>
      <c r="J32" s="354" t="s">
        <v>323</v>
      </c>
      <c r="K32" s="352" t="s">
        <v>323</v>
      </c>
      <c r="L32" s="353" t="s">
        <v>323</v>
      </c>
      <c r="M32" s="354" t="s">
        <v>323</v>
      </c>
    </row>
    <row r="33" spans="1:13">
      <c r="A33" s="84" t="s">
        <v>505</v>
      </c>
      <c r="C33" s="350" t="s">
        <v>1543</v>
      </c>
      <c r="D33" s="351"/>
      <c r="E33" s="352" t="s">
        <v>9</v>
      </c>
      <c r="F33" s="353" t="s">
        <v>9</v>
      </c>
      <c r="G33" s="354" t="s">
        <v>9</v>
      </c>
      <c r="H33" s="352" t="s">
        <v>9</v>
      </c>
      <c r="I33" s="353" t="s">
        <v>9</v>
      </c>
      <c r="J33" s="354" t="s">
        <v>9</v>
      </c>
      <c r="K33" s="352" t="s">
        <v>9</v>
      </c>
      <c r="L33" s="353" t="s">
        <v>9</v>
      </c>
      <c r="M33" s="354" t="s">
        <v>9</v>
      </c>
    </row>
    <row r="34" spans="1:13">
      <c r="A34" s="84" t="s">
        <v>1544</v>
      </c>
      <c r="C34" s="350" t="s">
        <v>1545</v>
      </c>
      <c r="D34" s="351"/>
      <c r="E34" s="352" t="s">
        <v>9</v>
      </c>
      <c r="F34" s="353" t="s">
        <v>9</v>
      </c>
      <c r="G34" s="354" t="s">
        <v>9</v>
      </c>
      <c r="H34" s="352" t="s">
        <v>9</v>
      </c>
      <c r="I34" s="353" t="s">
        <v>9</v>
      </c>
      <c r="J34" s="354" t="s">
        <v>9</v>
      </c>
      <c r="K34" s="352" t="s">
        <v>9</v>
      </c>
      <c r="L34" s="353" t="s">
        <v>9</v>
      </c>
      <c r="M34" s="354" t="s">
        <v>9</v>
      </c>
    </row>
    <row r="35" spans="1:13">
      <c r="A35" s="84" t="s">
        <v>88</v>
      </c>
      <c r="C35" s="350" t="s">
        <v>1546</v>
      </c>
      <c r="D35" s="351"/>
      <c r="E35" s="352" t="s">
        <v>323</v>
      </c>
      <c r="F35" s="353" t="s">
        <v>323</v>
      </c>
      <c r="G35" s="354" t="s">
        <v>323</v>
      </c>
      <c r="H35" s="352" t="s">
        <v>323</v>
      </c>
      <c r="I35" s="353" t="s">
        <v>323</v>
      </c>
      <c r="J35" s="354" t="s">
        <v>323</v>
      </c>
      <c r="K35" s="352">
        <v>282.25</v>
      </c>
      <c r="L35" s="353">
        <v>282.25</v>
      </c>
      <c r="M35" s="354">
        <v>282.25</v>
      </c>
    </row>
    <row r="36" spans="1:13">
      <c r="A36" s="84" t="s">
        <v>1547</v>
      </c>
      <c r="C36" s="350" t="s">
        <v>1548</v>
      </c>
      <c r="D36" s="351"/>
      <c r="E36" s="352" t="s">
        <v>323</v>
      </c>
      <c r="F36" s="353" t="s">
        <v>323</v>
      </c>
      <c r="G36" s="354" t="s">
        <v>323</v>
      </c>
      <c r="H36" s="352" t="s">
        <v>323</v>
      </c>
      <c r="I36" s="353" t="s">
        <v>323</v>
      </c>
      <c r="J36" s="354" t="s">
        <v>323</v>
      </c>
      <c r="K36" s="352" t="s">
        <v>323</v>
      </c>
      <c r="L36" s="353" t="s">
        <v>323</v>
      </c>
      <c r="M36" s="354" t="s">
        <v>323</v>
      </c>
    </row>
    <row r="37" spans="1:13">
      <c r="A37" s="84" t="s">
        <v>1549</v>
      </c>
      <c r="C37" s="350" t="s">
        <v>1550</v>
      </c>
      <c r="D37" s="351"/>
      <c r="E37" s="352" t="s">
        <v>9</v>
      </c>
      <c r="F37" s="353" t="s">
        <v>9</v>
      </c>
      <c r="G37" s="354" t="s">
        <v>9</v>
      </c>
      <c r="H37" s="352" t="s">
        <v>9</v>
      </c>
      <c r="I37" s="353" t="s">
        <v>9</v>
      </c>
      <c r="J37" s="354" t="s">
        <v>9</v>
      </c>
      <c r="K37" s="352" t="s">
        <v>9</v>
      </c>
      <c r="L37" s="353" t="s">
        <v>9</v>
      </c>
      <c r="M37" s="354" t="s">
        <v>9</v>
      </c>
    </row>
    <row r="38" spans="1:13">
      <c r="A38" s="84" t="s">
        <v>330</v>
      </c>
      <c r="C38" s="350" t="s">
        <v>1551</v>
      </c>
      <c r="D38" s="351"/>
      <c r="E38" s="352" t="s">
        <v>323</v>
      </c>
      <c r="F38" s="353" t="s">
        <v>323</v>
      </c>
      <c r="G38" s="354" t="s">
        <v>323</v>
      </c>
      <c r="H38" s="352" t="s">
        <v>9</v>
      </c>
      <c r="I38" s="353" t="s">
        <v>9</v>
      </c>
      <c r="J38" s="354" t="s">
        <v>9</v>
      </c>
      <c r="K38" s="352" t="s">
        <v>9</v>
      </c>
      <c r="L38" s="353" t="s">
        <v>9</v>
      </c>
      <c r="M38" s="354" t="s">
        <v>9</v>
      </c>
    </row>
    <row r="39" spans="1:13">
      <c r="A39" s="84" t="s">
        <v>556</v>
      </c>
      <c r="C39" s="350" t="s">
        <v>1552</v>
      </c>
      <c r="D39" s="351"/>
      <c r="E39" s="352" t="s">
        <v>323</v>
      </c>
      <c r="F39" s="353" t="s">
        <v>323</v>
      </c>
      <c r="G39" s="354" t="s">
        <v>323</v>
      </c>
      <c r="H39" s="352" t="s">
        <v>9</v>
      </c>
      <c r="I39" s="353" t="s">
        <v>9</v>
      </c>
      <c r="J39" s="354" t="s">
        <v>9</v>
      </c>
      <c r="K39" s="352" t="s">
        <v>9</v>
      </c>
      <c r="L39" s="353" t="s">
        <v>9</v>
      </c>
      <c r="M39" s="354" t="s">
        <v>9</v>
      </c>
    </row>
    <row r="40" spans="1:13">
      <c r="A40" s="84" t="s">
        <v>92</v>
      </c>
      <c r="C40" s="350" t="s">
        <v>1553</v>
      </c>
      <c r="D40" s="351"/>
      <c r="E40" s="352" t="s">
        <v>323</v>
      </c>
      <c r="F40" s="353" t="s">
        <v>323</v>
      </c>
      <c r="G40" s="354" t="s">
        <v>323</v>
      </c>
      <c r="H40" s="352">
        <v>195</v>
      </c>
      <c r="I40" s="353">
        <v>195</v>
      </c>
      <c r="J40" s="354">
        <v>195</v>
      </c>
      <c r="K40" s="352">
        <v>195</v>
      </c>
      <c r="L40" s="353">
        <v>195</v>
      </c>
      <c r="M40" s="354">
        <v>195</v>
      </c>
    </row>
    <row r="41" spans="1:13">
      <c r="A41" s="84" t="s">
        <v>507</v>
      </c>
      <c r="C41" s="350" t="s">
        <v>1554</v>
      </c>
      <c r="D41" s="351"/>
      <c r="E41" s="352" t="s">
        <v>9</v>
      </c>
      <c r="F41" s="353" t="s">
        <v>323</v>
      </c>
      <c r="G41" s="354" t="s">
        <v>323</v>
      </c>
      <c r="H41" s="352" t="s">
        <v>9</v>
      </c>
      <c r="I41" s="353" t="s">
        <v>323</v>
      </c>
      <c r="J41" s="354" t="s">
        <v>323</v>
      </c>
      <c r="K41" s="352" t="s">
        <v>9</v>
      </c>
      <c r="L41" s="353" t="s">
        <v>323</v>
      </c>
      <c r="M41" s="354" t="s">
        <v>323</v>
      </c>
    </row>
    <row r="42" spans="1:13">
      <c r="A42" s="84" t="s">
        <v>1555</v>
      </c>
      <c r="C42" s="350" t="s">
        <v>1556</v>
      </c>
      <c r="D42" s="351"/>
      <c r="E42" s="352" t="s">
        <v>9</v>
      </c>
      <c r="F42" s="353" t="s">
        <v>9</v>
      </c>
      <c r="G42" s="354" t="s">
        <v>9</v>
      </c>
      <c r="H42" s="352" t="s">
        <v>323</v>
      </c>
      <c r="I42" s="353" t="s">
        <v>323</v>
      </c>
      <c r="J42" s="354" t="s">
        <v>323</v>
      </c>
      <c r="K42" s="352" t="s">
        <v>323</v>
      </c>
      <c r="L42" s="353" t="s">
        <v>323</v>
      </c>
      <c r="M42" s="354" t="s">
        <v>323</v>
      </c>
    </row>
    <row r="43" spans="1:13">
      <c r="A43" s="84" t="s">
        <v>1557</v>
      </c>
      <c r="C43" s="350" t="s">
        <v>1558</v>
      </c>
      <c r="D43" s="351"/>
      <c r="E43" s="352">
        <v>0</v>
      </c>
      <c r="F43" s="353">
        <v>0</v>
      </c>
      <c r="G43" s="354">
        <v>0</v>
      </c>
      <c r="H43" s="352">
        <v>0</v>
      </c>
      <c r="I43" s="353">
        <v>0</v>
      </c>
      <c r="J43" s="354">
        <v>0</v>
      </c>
      <c r="K43" s="352">
        <v>0</v>
      </c>
      <c r="L43" s="353">
        <v>0</v>
      </c>
      <c r="M43" s="354">
        <v>0</v>
      </c>
    </row>
    <row r="44" spans="1:13">
      <c r="A44" s="84" t="s">
        <v>79</v>
      </c>
      <c r="C44" s="350" t="s">
        <v>1404</v>
      </c>
      <c r="D44" s="351"/>
      <c r="E44" s="352" t="s">
        <v>9</v>
      </c>
      <c r="F44" s="353" t="s">
        <v>9</v>
      </c>
      <c r="G44" s="354" t="s">
        <v>9</v>
      </c>
      <c r="H44" s="352" t="s">
        <v>9</v>
      </c>
      <c r="I44" s="353" t="s">
        <v>9</v>
      </c>
      <c r="J44" s="354" t="s">
        <v>9</v>
      </c>
      <c r="K44" s="352" t="s">
        <v>9</v>
      </c>
      <c r="L44" s="353" t="s">
        <v>9</v>
      </c>
      <c r="M44" s="354" t="s">
        <v>9</v>
      </c>
    </row>
    <row r="45" spans="1:13">
      <c r="A45" s="84" t="s">
        <v>612</v>
      </c>
      <c r="C45" s="350" t="s">
        <v>1559</v>
      </c>
      <c r="D45" s="351"/>
      <c r="E45" s="352">
        <v>200</v>
      </c>
      <c r="F45" s="353">
        <v>200</v>
      </c>
      <c r="G45" s="354">
        <v>200</v>
      </c>
      <c r="H45" s="352">
        <v>200</v>
      </c>
      <c r="I45" s="353">
        <v>200</v>
      </c>
      <c r="J45" s="354">
        <v>200</v>
      </c>
      <c r="K45" s="352">
        <v>200</v>
      </c>
      <c r="L45" s="353">
        <v>200</v>
      </c>
      <c r="M45" s="354">
        <v>200</v>
      </c>
    </row>
    <row r="46" spans="1:13">
      <c r="A46" s="84" t="s">
        <v>484</v>
      </c>
      <c r="C46" s="350" t="s">
        <v>1560</v>
      </c>
      <c r="D46" s="351"/>
      <c r="E46" s="352" t="s">
        <v>323</v>
      </c>
      <c r="F46" s="353" t="s">
        <v>323</v>
      </c>
      <c r="G46" s="354" t="s">
        <v>323</v>
      </c>
      <c r="H46" s="352">
        <v>350</v>
      </c>
      <c r="I46" s="353">
        <v>350</v>
      </c>
      <c r="J46" s="354">
        <v>350</v>
      </c>
      <c r="K46" s="352">
        <v>350</v>
      </c>
      <c r="L46" s="353">
        <v>350</v>
      </c>
      <c r="M46" s="354">
        <v>350</v>
      </c>
    </row>
    <row r="47" spans="1:13">
      <c r="A47" s="84" t="s">
        <v>83</v>
      </c>
      <c r="C47" s="350" t="s">
        <v>1561</v>
      </c>
      <c r="D47" s="351"/>
      <c r="E47" s="352" t="s">
        <v>9</v>
      </c>
      <c r="F47" s="353" t="s">
        <v>9</v>
      </c>
      <c r="G47" s="354" t="s">
        <v>9</v>
      </c>
      <c r="H47" s="352" t="s">
        <v>9</v>
      </c>
      <c r="I47" s="353" t="s">
        <v>9</v>
      </c>
      <c r="J47" s="354" t="s">
        <v>9</v>
      </c>
      <c r="K47" s="352" t="s">
        <v>9</v>
      </c>
      <c r="L47" s="353" t="s">
        <v>9</v>
      </c>
      <c r="M47" s="354" t="s">
        <v>9</v>
      </c>
    </row>
    <row r="48" spans="1:13">
      <c r="A48" s="84" t="s">
        <v>133</v>
      </c>
      <c r="C48" s="350" t="s">
        <v>1562</v>
      </c>
      <c r="D48" s="351"/>
      <c r="E48" s="352" t="s">
        <v>323</v>
      </c>
      <c r="F48" s="353" t="s">
        <v>323</v>
      </c>
      <c r="G48" s="354" t="s">
        <v>323</v>
      </c>
      <c r="H48" s="352" t="s">
        <v>323</v>
      </c>
      <c r="I48" s="353" t="s">
        <v>323</v>
      </c>
      <c r="J48" s="354" t="s">
        <v>323</v>
      </c>
      <c r="K48" s="352" t="s">
        <v>323</v>
      </c>
      <c r="L48" s="353" t="s">
        <v>323</v>
      </c>
      <c r="M48" s="354" t="s">
        <v>323</v>
      </c>
    </row>
    <row r="49" spans="1:13">
      <c r="A49" s="84" t="s">
        <v>132</v>
      </c>
      <c r="C49" s="350" t="s">
        <v>1563</v>
      </c>
      <c r="D49" s="351"/>
      <c r="E49" s="352" t="s">
        <v>323</v>
      </c>
      <c r="F49" s="353" t="s">
        <v>323</v>
      </c>
      <c r="G49" s="354" t="s">
        <v>323</v>
      </c>
      <c r="H49" s="352">
        <v>350</v>
      </c>
      <c r="I49" s="353">
        <v>350</v>
      </c>
      <c r="J49" s="354">
        <v>350</v>
      </c>
      <c r="K49" s="352">
        <v>350</v>
      </c>
      <c r="L49" s="353">
        <v>350</v>
      </c>
      <c r="M49" s="354">
        <v>350</v>
      </c>
    </row>
    <row r="50" spans="1:13">
      <c r="A50" s="84" t="s">
        <v>69</v>
      </c>
      <c r="C50" s="350" t="s">
        <v>1564</v>
      </c>
      <c r="D50" s="351"/>
      <c r="E50" s="352" t="s">
        <v>9</v>
      </c>
      <c r="F50" s="353" t="s">
        <v>9</v>
      </c>
      <c r="G50" s="354" t="s">
        <v>9</v>
      </c>
      <c r="H50" s="352" t="s">
        <v>9</v>
      </c>
      <c r="I50" s="353" t="s">
        <v>9</v>
      </c>
      <c r="J50" s="354" t="s">
        <v>9</v>
      </c>
      <c r="K50" s="352" t="s">
        <v>9</v>
      </c>
      <c r="L50" s="353" t="s">
        <v>9</v>
      </c>
      <c r="M50" s="354" t="s">
        <v>9</v>
      </c>
    </row>
    <row r="51" spans="1:13">
      <c r="A51" s="84" t="s">
        <v>1000</v>
      </c>
      <c r="C51" s="350" t="s">
        <v>1565</v>
      </c>
      <c r="D51" s="351"/>
      <c r="E51" s="352" t="s">
        <v>9</v>
      </c>
      <c r="F51" s="353" t="s">
        <v>9</v>
      </c>
      <c r="G51" s="354" t="s">
        <v>9</v>
      </c>
      <c r="H51" s="352" t="s">
        <v>9</v>
      </c>
      <c r="I51" s="353" t="s">
        <v>9</v>
      </c>
      <c r="J51" s="354" t="s">
        <v>9</v>
      </c>
      <c r="K51" s="352" t="s">
        <v>9</v>
      </c>
      <c r="L51" s="353" t="s">
        <v>9</v>
      </c>
      <c r="M51" s="354" t="s">
        <v>9</v>
      </c>
    </row>
    <row r="52" spans="1:13">
      <c r="A52" s="84" t="s">
        <v>351</v>
      </c>
      <c r="C52" s="350" t="s">
        <v>1566</v>
      </c>
      <c r="D52" s="351"/>
      <c r="E52" s="352">
        <v>161.29</v>
      </c>
      <c r="F52" s="353">
        <v>161.29</v>
      </c>
      <c r="G52" s="354">
        <v>161.29</v>
      </c>
      <c r="H52" s="352">
        <v>161.29</v>
      </c>
      <c r="I52" s="353">
        <v>161.29</v>
      </c>
      <c r="J52" s="354">
        <v>161.29</v>
      </c>
      <c r="K52" s="352">
        <v>161.29</v>
      </c>
      <c r="L52" s="353">
        <v>161.29</v>
      </c>
      <c r="M52" s="354">
        <v>161.29</v>
      </c>
    </row>
    <row r="53" spans="1:13">
      <c r="A53" s="84" t="s">
        <v>272</v>
      </c>
      <c r="C53" s="350" t="s">
        <v>1567</v>
      </c>
      <c r="D53" s="351"/>
      <c r="E53" s="352" t="s">
        <v>323</v>
      </c>
      <c r="F53" s="353" t="s">
        <v>323</v>
      </c>
      <c r="G53" s="354" t="s">
        <v>323</v>
      </c>
      <c r="H53" s="352" t="s">
        <v>323</v>
      </c>
      <c r="I53" s="353" t="s">
        <v>323</v>
      </c>
      <c r="J53" s="354" t="s">
        <v>323</v>
      </c>
      <c r="K53" s="352" t="s">
        <v>323</v>
      </c>
      <c r="L53" s="353" t="s">
        <v>323</v>
      </c>
      <c r="M53" s="354" t="s">
        <v>323</v>
      </c>
    </row>
    <row r="54" spans="1:13">
      <c r="A54" s="84" t="s">
        <v>67</v>
      </c>
      <c r="C54" s="350" t="s">
        <v>1412</v>
      </c>
      <c r="D54" s="351"/>
      <c r="E54" s="352" t="s">
        <v>9</v>
      </c>
      <c r="F54" s="353" t="s">
        <v>9</v>
      </c>
      <c r="G54" s="354" t="s">
        <v>9</v>
      </c>
      <c r="H54" s="352" t="s">
        <v>9</v>
      </c>
      <c r="I54" s="353" t="s">
        <v>9</v>
      </c>
      <c r="J54" s="354" t="s">
        <v>9</v>
      </c>
      <c r="K54" s="352" t="s">
        <v>9</v>
      </c>
      <c r="L54" s="353" t="s">
        <v>9</v>
      </c>
      <c r="M54" s="354" t="s">
        <v>9</v>
      </c>
    </row>
    <row r="55" spans="1:13">
      <c r="A55" s="84" t="s">
        <v>65</v>
      </c>
      <c r="C55" s="350" t="s">
        <v>1413</v>
      </c>
      <c r="D55" s="351"/>
      <c r="E55" s="352" t="s">
        <v>9</v>
      </c>
      <c r="F55" s="353" t="s">
        <v>9</v>
      </c>
      <c r="G55" s="354" t="s">
        <v>9</v>
      </c>
      <c r="H55" s="352" t="s">
        <v>9</v>
      </c>
      <c r="I55" s="353" t="s">
        <v>9</v>
      </c>
      <c r="J55" s="354" t="s">
        <v>9</v>
      </c>
      <c r="K55" s="352" t="s">
        <v>9</v>
      </c>
      <c r="L55" s="353" t="s">
        <v>9</v>
      </c>
      <c r="M55" s="354" t="s">
        <v>9</v>
      </c>
    </row>
    <row r="56" spans="1:13">
      <c r="A56" s="84" t="s">
        <v>63</v>
      </c>
      <c r="C56" s="350" t="s">
        <v>1414</v>
      </c>
      <c r="D56" s="351"/>
      <c r="E56" s="352" t="s">
        <v>9</v>
      </c>
      <c r="F56" s="353" t="s">
        <v>9</v>
      </c>
      <c r="G56" s="354" t="s">
        <v>9</v>
      </c>
      <c r="H56" s="352" t="s">
        <v>9</v>
      </c>
      <c r="I56" s="353" t="s">
        <v>9</v>
      </c>
      <c r="J56" s="354" t="s">
        <v>9</v>
      </c>
      <c r="K56" s="352" t="s">
        <v>9</v>
      </c>
      <c r="L56" s="353" t="s">
        <v>9</v>
      </c>
      <c r="M56" s="354" t="s">
        <v>9</v>
      </c>
    </row>
    <row r="57" spans="1:13">
      <c r="A57" s="84" t="s">
        <v>1110</v>
      </c>
      <c r="C57" s="350" t="s">
        <v>1568</v>
      </c>
      <c r="D57" s="351"/>
      <c r="E57" s="352" t="s">
        <v>323</v>
      </c>
      <c r="F57" s="353" t="s">
        <v>323</v>
      </c>
      <c r="G57" s="354" t="s">
        <v>323</v>
      </c>
      <c r="H57" s="352" t="s">
        <v>9</v>
      </c>
      <c r="I57" s="353" t="s">
        <v>9</v>
      </c>
      <c r="J57" s="354" t="s">
        <v>9</v>
      </c>
      <c r="K57" s="352" t="s">
        <v>323</v>
      </c>
      <c r="L57" s="353" t="s">
        <v>323</v>
      </c>
      <c r="M57" s="354" t="s">
        <v>323</v>
      </c>
    </row>
    <row r="58" spans="1:13">
      <c r="A58" s="84" t="s">
        <v>521</v>
      </c>
      <c r="C58" s="350" t="s">
        <v>1569</v>
      </c>
      <c r="D58" s="351"/>
      <c r="E58" s="352" t="s">
        <v>9</v>
      </c>
      <c r="F58" s="353" t="s">
        <v>9</v>
      </c>
      <c r="G58" s="354" t="s">
        <v>9</v>
      </c>
      <c r="H58" s="352" t="s">
        <v>9</v>
      </c>
      <c r="I58" s="353" t="s">
        <v>9</v>
      </c>
      <c r="J58" s="354" t="s">
        <v>9</v>
      </c>
      <c r="K58" s="352" t="s">
        <v>9</v>
      </c>
      <c r="L58" s="353" t="s">
        <v>9</v>
      </c>
      <c r="M58" s="354" t="s">
        <v>9</v>
      </c>
    </row>
    <row r="59" spans="1:13">
      <c r="A59" s="84" t="s">
        <v>77</v>
      </c>
      <c r="C59" s="350" t="s">
        <v>78</v>
      </c>
      <c r="D59" s="351"/>
      <c r="E59" s="352" t="s">
        <v>9</v>
      </c>
      <c r="F59" s="353" t="s">
        <v>9</v>
      </c>
      <c r="G59" s="354" t="s">
        <v>9</v>
      </c>
      <c r="H59" s="352" t="s">
        <v>9</v>
      </c>
      <c r="I59" s="353" t="s">
        <v>9</v>
      </c>
      <c r="J59" s="354" t="s">
        <v>9</v>
      </c>
      <c r="K59" s="352" t="s">
        <v>9</v>
      </c>
      <c r="L59" s="353" t="s">
        <v>9</v>
      </c>
      <c r="M59" s="354" t="s">
        <v>9</v>
      </c>
    </row>
    <row r="60" spans="1:13">
      <c r="A60" s="84" t="s">
        <v>112</v>
      </c>
      <c r="C60" s="350" t="s">
        <v>1570</v>
      </c>
      <c r="D60" s="351"/>
      <c r="E60" s="352" t="s">
        <v>323</v>
      </c>
      <c r="F60" s="353" t="s">
        <v>323</v>
      </c>
      <c r="G60" s="354" t="s">
        <v>323</v>
      </c>
      <c r="H60" s="352">
        <v>350</v>
      </c>
      <c r="I60" s="353">
        <v>350</v>
      </c>
      <c r="J60" s="354">
        <v>350</v>
      </c>
      <c r="K60" s="352" t="s">
        <v>323</v>
      </c>
      <c r="L60" s="353" t="s">
        <v>323</v>
      </c>
      <c r="M60" s="354" t="s">
        <v>323</v>
      </c>
    </row>
    <row r="61" spans="1:13">
      <c r="A61" s="84" t="s">
        <v>111</v>
      </c>
      <c r="C61" s="350" t="s">
        <v>1571</v>
      </c>
      <c r="D61" s="351"/>
      <c r="E61" s="352">
        <v>350</v>
      </c>
      <c r="F61" s="353">
        <v>350</v>
      </c>
      <c r="G61" s="354">
        <v>350</v>
      </c>
      <c r="H61" s="352">
        <v>350</v>
      </c>
      <c r="I61" s="353">
        <v>350</v>
      </c>
      <c r="J61" s="354">
        <v>350</v>
      </c>
      <c r="K61" s="352">
        <v>350</v>
      </c>
      <c r="L61" s="353">
        <v>350</v>
      </c>
      <c r="M61" s="354">
        <v>350</v>
      </c>
    </row>
    <row r="62" spans="1:13">
      <c r="A62" s="84" t="s">
        <v>110</v>
      </c>
      <c r="C62" s="350" t="s">
        <v>1572</v>
      </c>
      <c r="D62" s="351"/>
      <c r="E62" s="352">
        <v>350</v>
      </c>
      <c r="F62" s="353">
        <v>350</v>
      </c>
      <c r="G62" s="354">
        <v>350</v>
      </c>
      <c r="H62" s="352">
        <v>350</v>
      </c>
      <c r="I62" s="353">
        <v>350</v>
      </c>
      <c r="J62" s="354">
        <v>350</v>
      </c>
      <c r="K62" s="352">
        <v>350</v>
      </c>
      <c r="L62" s="353">
        <v>350</v>
      </c>
      <c r="M62" s="354">
        <v>350</v>
      </c>
    </row>
    <row r="63" spans="1:13">
      <c r="A63" s="84" t="s">
        <v>948</v>
      </c>
      <c r="C63" s="350" t="s">
        <v>1573</v>
      </c>
      <c r="D63" s="351"/>
      <c r="E63" s="352">
        <v>350</v>
      </c>
      <c r="F63" s="353">
        <v>350</v>
      </c>
      <c r="G63" s="354">
        <v>350</v>
      </c>
      <c r="H63" s="352">
        <v>350</v>
      </c>
      <c r="I63" s="353">
        <v>350</v>
      </c>
      <c r="J63" s="354">
        <v>350</v>
      </c>
      <c r="K63" s="352">
        <v>350</v>
      </c>
      <c r="L63" s="353">
        <v>350</v>
      </c>
      <c r="M63" s="354">
        <v>350</v>
      </c>
    </row>
    <row r="64" spans="1:13">
      <c r="A64" s="84" t="s">
        <v>74</v>
      </c>
      <c r="C64" s="350" t="s">
        <v>1574</v>
      </c>
      <c r="D64" s="351"/>
      <c r="E64" s="352" t="s">
        <v>9</v>
      </c>
      <c r="F64" s="353" t="s">
        <v>9</v>
      </c>
      <c r="G64" s="354" t="s">
        <v>9</v>
      </c>
      <c r="H64" s="352" t="s">
        <v>9</v>
      </c>
      <c r="I64" s="353" t="s">
        <v>9</v>
      </c>
      <c r="J64" s="354" t="s">
        <v>9</v>
      </c>
      <c r="K64" s="352" t="s">
        <v>9</v>
      </c>
      <c r="L64" s="353" t="s">
        <v>9</v>
      </c>
      <c r="M64" s="354" t="s">
        <v>9</v>
      </c>
    </row>
    <row r="65" spans="1:13">
      <c r="A65" s="84" t="s">
        <v>939</v>
      </c>
      <c r="C65" s="350" t="s">
        <v>1575</v>
      </c>
      <c r="D65" s="351"/>
      <c r="E65" s="352" t="s">
        <v>323</v>
      </c>
      <c r="F65" s="353" t="s">
        <v>323</v>
      </c>
      <c r="G65" s="354" t="s">
        <v>323</v>
      </c>
      <c r="H65" s="352">
        <v>201.61</v>
      </c>
      <c r="I65" s="353">
        <v>201.61</v>
      </c>
      <c r="J65" s="354">
        <v>201.61</v>
      </c>
      <c r="K65" s="352" t="s">
        <v>9</v>
      </c>
      <c r="L65" s="353" t="s">
        <v>9</v>
      </c>
      <c r="M65" s="354" t="s">
        <v>9</v>
      </c>
    </row>
    <row r="66" spans="1:13">
      <c r="A66" s="84" t="s">
        <v>105</v>
      </c>
      <c r="C66" s="350" t="s">
        <v>1576</v>
      </c>
      <c r="D66" s="351"/>
      <c r="E66" s="352">
        <v>350</v>
      </c>
      <c r="F66" s="353">
        <v>350</v>
      </c>
      <c r="G66" s="354">
        <v>350</v>
      </c>
      <c r="H66" s="352">
        <v>350</v>
      </c>
      <c r="I66" s="353">
        <v>350</v>
      </c>
      <c r="J66" s="354">
        <v>350</v>
      </c>
      <c r="K66" s="352">
        <v>350</v>
      </c>
      <c r="L66" s="353">
        <v>350</v>
      </c>
      <c r="M66" s="354">
        <v>350</v>
      </c>
    </row>
    <row r="67" spans="1:13">
      <c r="A67" s="84" t="s">
        <v>235</v>
      </c>
      <c r="C67" s="350" t="s">
        <v>1577</v>
      </c>
      <c r="D67" s="351"/>
      <c r="E67" s="352">
        <v>350</v>
      </c>
      <c r="F67" s="353">
        <v>350</v>
      </c>
      <c r="G67" s="354">
        <v>350</v>
      </c>
      <c r="H67" s="352">
        <v>350</v>
      </c>
      <c r="I67" s="353">
        <v>350</v>
      </c>
      <c r="J67" s="354">
        <v>350</v>
      </c>
      <c r="K67" s="352">
        <v>350</v>
      </c>
      <c r="L67" s="353">
        <v>350</v>
      </c>
      <c r="M67" s="354">
        <v>350</v>
      </c>
    </row>
    <row r="68" spans="1:13">
      <c r="A68" s="84" t="s">
        <v>377</v>
      </c>
      <c r="C68" s="350" t="s">
        <v>1578</v>
      </c>
      <c r="D68" s="351"/>
      <c r="E68" s="352">
        <v>350</v>
      </c>
      <c r="F68" s="353">
        <v>350</v>
      </c>
      <c r="G68" s="354">
        <v>350</v>
      </c>
      <c r="H68" s="352">
        <v>350</v>
      </c>
      <c r="I68" s="353">
        <v>350</v>
      </c>
      <c r="J68" s="354">
        <v>350</v>
      </c>
      <c r="K68" s="352">
        <v>350</v>
      </c>
      <c r="L68" s="353">
        <v>350</v>
      </c>
      <c r="M68" s="354">
        <v>350</v>
      </c>
    </row>
    <row r="69" spans="1:13">
      <c r="A69" s="84" t="s">
        <v>475</v>
      </c>
      <c r="C69" s="350" t="s">
        <v>1579</v>
      </c>
      <c r="D69" s="351"/>
      <c r="E69" s="352" t="s">
        <v>323</v>
      </c>
      <c r="F69" s="353" t="s">
        <v>323</v>
      </c>
      <c r="G69" s="354" t="s">
        <v>323</v>
      </c>
      <c r="H69" s="352" t="s">
        <v>323</v>
      </c>
      <c r="I69" s="353" t="s">
        <v>323</v>
      </c>
      <c r="J69" s="354" t="s">
        <v>323</v>
      </c>
      <c r="K69" s="352" t="s">
        <v>323</v>
      </c>
      <c r="L69" s="353" t="s">
        <v>323</v>
      </c>
      <c r="M69" s="354" t="s">
        <v>323</v>
      </c>
    </row>
    <row r="70" spans="1:13">
      <c r="A70" s="84" t="s">
        <v>104</v>
      </c>
      <c r="C70" s="350" t="s">
        <v>1580</v>
      </c>
      <c r="D70" s="351"/>
      <c r="E70" s="352">
        <v>0</v>
      </c>
      <c r="F70" s="353">
        <v>0</v>
      </c>
      <c r="G70" s="354">
        <v>0</v>
      </c>
      <c r="H70" s="352">
        <v>0</v>
      </c>
      <c r="I70" s="353">
        <v>0</v>
      </c>
      <c r="J70" s="354">
        <v>0</v>
      </c>
      <c r="K70" s="352">
        <v>0</v>
      </c>
      <c r="L70" s="353">
        <v>0</v>
      </c>
      <c r="M70" s="354">
        <v>0</v>
      </c>
    </row>
    <row r="71" spans="1:13">
      <c r="A71" s="84" t="s">
        <v>259</v>
      </c>
      <c r="C71" s="350" t="s">
        <v>1425</v>
      </c>
      <c r="D71" s="351"/>
      <c r="E71" s="352" t="s">
        <v>9</v>
      </c>
      <c r="F71" s="353" t="s">
        <v>9</v>
      </c>
      <c r="G71" s="354" t="s">
        <v>9</v>
      </c>
      <c r="H71" s="352" t="s">
        <v>9</v>
      </c>
      <c r="I71" s="353" t="s">
        <v>9</v>
      </c>
      <c r="J71" s="354" t="s">
        <v>9</v>
      </c>
      <c r="K71" s="352" t="s">
        <v>9</v>
      </c>
      <c r="L71" s="353" t="s">
        <v>9</v>
      </c>
      <c r="M71" s="354" t="s">
        <v>9</v>
      </c>
    </row>
    <row r="72" spans="1:13">
      <c r="A72" s="84" t="s">
        <v>73</v>
      </c>
      <c r="C72" s="350" t="s">
        <v>1581</v>
      </c>
      <c r="D72" s="351"/>
      <c r="E72" s="352" t="s">
        <v>323</v>
      </c>
      <c r="F72" s="353" t="s">
        <v>323</v>
      </c>
      <c r="G72" s="354" t="s">
        <v>323</v>
      </c>
      <c r="H72" s="352" t="s">
        <v>9</v>
      </c>
      <c r="I72" s="353" t="s">
        <v>9</v>
      </c>
      <c r="J72" s="354" t="s">
        <v>9</v>
      </c>
      <c r="K72" s="352" t="s">
        <v>9</v>
      </c>
      <c r="L72" s="353" t="s">
        <v>9</v>
      </c>
      <c r="M72" s="354" t="s">
        <v>9</v>
      </c>
    </row>
    <row r="73" spans="1:13">
      <c r="A73" s="84" t="s">
        <v>58</v>
      </c>
      <c r="C73" s="350" t="s">
        <v>1582</v>
      </c>
      <c r="D73" s="351"/>
      <c r="E73" s="352" t="s">
        <v>9</v>
      </c>
      <c r="F73" s="353" t="s">
        <v>9</v>
      </c>
      <c r="G73" s="354" t="s">
        <v>9</v>
      </c>
      <c r="H73" s="352" t="s">
        <v>9</v>
      </c>
      <c r="I73" s="353" t="s">
        <v>9</v>
      </c>
      <c r="J73" s="354" t="s">
        <v>9</v>
      </c>
      <c r="K73" s="352" t="s">
        <v>9</v>
      </c>
      <c r="L73" s="353" t="s">
        <v>9</v>
      </c>
      <c r="M73" s="354" t="s">
        <v>9</v>
      </c>
    </row>
    <row r="74" spans="1:13">
      <c r="A74" s="84" t="s">
        <v>936</v>
      </c>
      <c r="C74" s="350" t="s">
        <v>1583</v>
      </c>
      <c r="D74" s="351"/>
      <c r="E74" s="352" t="s">
        <v>323</v>
      </c>
      <c r="F74" s="353" t="s">
        <v>323</v>
      </c>
      <c r="G74" s="354" t="s">
        <v>323</v>
      </c>
      <c r="H74" s="352" t="s">
        <v>9</v>
      </c>
      <c r="I74" s="353" t="s">
        <v>9</v>
      </c>
      <c r="J74" s="354" t="s">
        <v>9</v>
      </c>
      <c r="K74" s="352" t="s">
        <v>9</v>
      </c>
      <c r="L74" s="353" t="s">
        <v>9</v>
      </c>
      <c r="M74" s="354" t="s">
        <v>9</v>
      </c>
    </row>
    <row r="75" spans="1:13">
      <c r="A75" s="84" t="s">
        <v>767</v>
      </c>
      <c r="C75" s="350" t="s">
        <v>1584</v>
      </c>
      <c r="D75" s="351"/>
      <c r="E75" s="352" t="s">
        <v>323</v>
      </c>
      <c r="F75" s="353" t="s">
        <v>323</v>
      </c>
      <c r="G75" s="354" t="s">
        <v>323</v>
      </c>
      <c r="H75" s="352">
        <v>100.8</v>
      </c>
      <c r="I75" s="353">
        <v>100.8</v>
      </c>
      <c r="J75" s="354">
        <v>100.8</v>
      </c>
      <c r="K75" s="352">
        <v>100.8</v>
      </c>
      <c r="L75" s="353">
        <v>100.8</v>
      </c>
      <c r="M75" s="354">
        <v>100.8</v>
      </c>
    </row>
    <row r="76" spans="1:13">
      <c r="A76" s="84" t="s">
        <v>1585</v>
      </c>
      <c r="C76" s="350" t="s">
        <v>1586</v>
      </c>
      <c r="D76" s="351"/>
      <c r="E76" s="352" t="s">
        <v>323</v>
      </c>
      <c r="F76" s="353" t="s">
        <v>323</v>
      </c>
      <c r="G76" s="354" t="s">
        <v>323</v>
      </c>
      <c r="H76" s="352">
        <v>282.25</v>
      </c>
      <c r="I76" s="353">
        <v>282.25</v>
      </c>
      <c r="J76" s="354">
        <v>282.25</v>
      </c>
      <c r="K76" s="352">
        <v>282.25</v>
      </c>
      <c r="L76" s="353">
        <v>282.25</v>
      </c>
      <c r="M76" s="354">
        <v>282.25</v>
      </c>
    </row>
    <row r="77" spans="1:13">
      <c r="A77" s="84" t="s">
        <v>472</v>
      </c>
      <c r="C77" s="350" t="s">
        <v>1587</v>
      </c>
      <c r="D77" s="351"/>
      <c r="E77" s="352" t="s">
        <v>9</v>
      </c>
      <c r="F77" s="353" t="s">
        <v>9</v>
      </c>
      <c r="G77" s="354" t="s">
        <v>9</v>
      </c>
      <c r="H77" s="352" t="s">
        <v>9</v>
      </c>
      <c r="I77" s="353" t="s">
        <v>9</v>
      </c>
      <c r="J77" s="354" t="s">
        <v>9</v>
      </c>
      <c r="K77" s="352" t="s">
        <v>9</v>
      </c>
      <c r="L77" s="353" t="s">
        <v>9</v>
      </c>
      <c r="M77" s="354" t="s">
        <v>9</v>
      </c>
    </row>
    <row r="78" spans="1:13">
      <c r="A78" s="84" t="s">
        <v>54</v>
      </c>
      <c r="C78" s="350" t="s">
        <v>1588</v>
      </c>
      <c r="D78" s="351"/>
      <c r="E78" s="352" t="s">
        <v>9</v>
      </c>
      <c r="F78" s="353" t="s">
        <v>9</v>
      </c>
      <c r="G78" s="354" t="s">
        <v>9</v>
      </c>
      <c r="H78" s="352" t="s">
        <v>9</v>
      </c>
      <c r="I78" s="353" t="s">
        <v>9</v>
      </c>
      <c r="J78" s="354" t="s">
        <v>9</v>
      </c>
      <c r="K78" s="352" t="s">
        <v>9</v>
      </c>
      <c r="L78" s="353" t="s">
        <v>9</v>
      </c>
      <c r="M78" s="354" t="s">
        <v>9</v>
      </c>
    </row>
    <row r="79" spans="1:13">
      <c r="A79" s="84" t="s">
        <v>666</v>
      </c>
      <c r="C79" s="350" t="s">
        <v>1589</v>
      </c>
      <c r="D79" s="351"/>
      <c r="E79" s="352" t="s">
        <v>323</v>
      </c>
      <c r="F79" s="353" t="s">
        <v>323</v>
      </c>
      <c r="G79" s="354" t="s">
        <v>323</v>
      </c>
      <c r="H79" s="352" t="s">
        <v>323</v>
      </c>
      <c r="I79" s="353" t="s">
        <v>323</v>
      </c>
      <c r="J79" s="354" t="s">
        <v>323</v>
      </c>
      <c r="K79" s="352" t="s">
        <v>323</v>
      </c>
      <c r="L79" s="353" t="s">
        <v>323</v>
      </c>
      <c r="M79" s="354" t="s">
        <v>323</v>
      </c>
    </row>
    <row r="80" spans="1:13">
      <c r="A80" s="84" t="s">
        <v>1053</v>
      </c>
      <c r="C80" s="350" t="s">
        <v>1590</v>
      </c>
      <c r="D80" s="351"/>
      <c r="E80" s="352" t="s">
        <v>323</v>
      </c>
      <c r="F80" s="353" t="s">
        <v>323</v>
      </c>
      <c r="G80" s="354" t="s">
        <v>323</v>
      </c>
      <c r="H80" s="352" t="s">
        <v>323</v>
      </c>
      <c r="I80" s="353" t="s">
        <v>323</v>
      </c>
      <c r="J80" s="354" t="s">
        <v>323</v>
      </c>
      <c r="K80" s="352">
        <v>161.29</v>
      </c>
      <c r="L80" s="353">
        <v>161.29</v>
      </c>
      <c r="M80" s="354">
        <v>161.29</v>
      </c>
    </row>
    <row r="81" spans="1:13">
      <c r="A81" s="84" t="s">
        <v>390</v>
      </c>
      <c r="C81" s="350" t="s">
        <v>1591</v>
      </c>
      <c r="D81" s="351"/>
      <c r="E81" s="352" t="s">
        <v>323</v>
      </c>
      <c r="F81" s="353" t="s">
        <v>323</v>
      </c>
      <c r="G81" s="354" t="s">
        <v>323</v>
      </c>
      <c r="H81" s="352" t="s">
        <v>323</v>
      </c>
      <c r="I81" s="353" t="s">
        <v>323</v>
      </c>
      <c r="J81" s="354" t="s">
        <v>323</v>
      </c>
      <c r="K81" s="352" t="s">
        <v>323</v>
      </c>
      <c r="L81" s="353" t="s">
        <v>323</v>
      </c>
      <c r="M81" s="354" t="s">
        <v>323</v>
      </c>
    </row>
    <row r="82" spans="1:13">
      <c r="A82" s="84" t="s">
        <v>1592</v>
      </c>
      <c r="C82" s="350" t="s">
        <v>1593</v>
      </c>
      <c r="D82" s="351"/>
      <c r="E82" s="352" t="s">
        <v>323</v>
      </c>
      <c r="F82" s="353" t="s">
        <v>323</v>
      </c>
      <c r="G82" s="354">
        <v>100.8</v>
      </c>
      <c r="H82" s="352" t="s">
        <v>323</v>
      </c>
      <c r="I82" s="353" t="s">
        <v>323</v>
      </c>
      <c r="J82" s="354">
        <v>100.8</v>
      </c>
      <c r="K82" s="352" t="s">
        <v>323</v>
      </c>
      <c r="L82" s="353" t="s">
        <v>323</v>
      </c>
      <c r="M82" s="354">
        <v>100.8</v>
      </c>
    </row>
    <row r="83" spans="1:13">
      <c r="A83" s="84" t="s">
        <v>672</v>
      </c>
      <c r="C83" s="350" t="s">
        <v>1594</v>
      </c>
      <c r="D83" s="351"/>
      <c r="E83" s="352" t="s">
        <v>9</v>
      </c>
      <c r="F83" s="353" t="s">
        <v>9</v>
      </c>
      <c r="G83" s="354" t="s">
        <v>9</v>
      </c>
      <c r="H83" s="352" t="s">
        <v>323</v>
      </c>
      <c r="I83" s="353" t="s">
        <v>323</v>
      </c>
      <c r="J83" s="354" t="s">
        <v>323</v>
      </c>
      <c r="K83" s="352" t="s">
        <v>323</v>
      </c>
      <c r="L83" s="353" t="s">
        <v>323</v>
      </c>
      <c r="M83" s="354" t="s">
        <v>323</v>
      </c>
    </row>
    <row r="84" spans="1:13">
      <c r="A84" s="84" t="s">
        <v>1595</v>
      </c>
      <c r="C84" s="350" t="s">
        <v>1596</v>
      </c>
      <c r="D84" s="351"/>
      <c r="E84" s="352" t="s">
        <v>9</v>
      </c>
      <c r="F84" s="353" t="s">
        <v>9</v>
      </c>
      <c r="G84" s="354" t="s">
        <v>9</v>
      </c>
      <c r="H84" s="352" t="s">
        <v>9</v>
      </c>
      <c r="I84" s="353" t="s">
        <v>9</v>
      </c>
      <c r="J84" s="354" t="s">
        <v>9</v>
      </c>
      <c r="K84" s="352" t="s">
        <v>9</v>
      </c>
      <c r="L84" s="353" t="s">
        <v>9</v>
      </c>
      <c r="M84" s="354" t="s">
        <v>9</v>
      </c>
    </row>
    <row r="85" spans="1:13">
      <c r="A85" s="84" t="s">
        <v>394</v>
      </c>
      <c r="C85" s="350" t="s">
        <v>1597</v>
      </c>
      <c r="D85" s="351"/>
      <c r="E85" s="352" t="s">
        <v>323</v>
      </c>
      <c r="F85" s="353" t="s">
        <v>323</v>
      </c>
      <c r="G85" s="354" t="s">
        <v>323</v>
      </c>
      <c r="H85" s="352" t="s">
        <v>9</v>
      </c>
      <c r="I85" s="353" t="s">
        <v>9</v>
      </c>
      <c r="J85" s="354" t="s">
        <v>9</v>
      </c>
      <c r="K85" s="352" t="s">
        <v>323</v>
      </c>
      <c r="L85" s="353" t="s">
        <v>323</v>
      </c>
      <c r="M85" s="354" t="s">
        <v>323</v>
      </c>
    </row>
    <row r="86" spans="1:13">
      <c r="A86" s="84" t="s">
        <v>1434</v>
      </c>
      <c r="C86" s="350" t="s">
        <v>1598</v>
      </c>
      <c r="D86" s="351"/>
      <c r="E86" s="352" t="s">
        <v>323</v>
      </c>
      <c r="F86" s="353" t="s">
        <v>323</v>
      </c>
      <c r="G86" s="354" t="s">
        <v>323</v>
      </c>
      <c r="H86" s="352" t="s">
        <v>323</v>
      </c>
      <c r="I86" s="353" t="s">
        <v>323</v>
      </c>
      <c r="J86" s="354" t="s">
        <v>323</v>
      </c>
      <c r="K86" s="352" t="s">
        <v>323</v>
      </c>
      <c r="L86" s="353" t="s">
        <v>323</v>
      </c>
      <c r="M86" s="354" t="s">
        <v>323</v>
      </c>
    </row>
    <row r="87" spans="1:13">
      <c r="A87" s="84" t="s">
        <v>257</v>
      </c>
      <c r="C87" s="350" t="s">
        <v>1599</v>
      </c>
      <c r="D87" s="351"/>
      <c r="E87" s="352" t="s">
        <v>323</v>
      </c>
      <c r="F87" s="353" t="s">
        <v>323</v>
      </c>
      <c r="G87" s="354" t="s">
        <v>323</v>
      </c>
      <c r="H87" s="352" t="s">
        <v>323</v>
      </c>
      <c r="I87" s="353" t="s">
        <v>323</v>
      </c>
      <c r="J87" s="354" t="s">
        <v>323</v>
      </c>
      <c r="K87" s="352">
        <v>40.32</v>
      </c>
      <c r="L87" s="353">
        <v>40.32</v>
      </c>
      <c r="M87" s="354">
        <v>40.32</v>
      </c>
    </row>
    <row r="88" spans="1:13">
      <c r="A88" s="84" t="s">
        <v>60</v>
      </c>
      <c r="C88" s="350" t="s">
        <v>1600</v>
      </c>
      <c r="D88" s="351"/>
      <c r="E88" s="352" t="s">
        <v>9</v>
      </c>
      <c r="F88" s="353" t="s">
        <v>9</v>
      </c>
      <c r="G88" s="354" t="s">
        <v>9</v>
      </c>
      <c r="H88" s="352" t="s">
        <v>9</v>
      </c>
      <c r="I88" s="353" t="s">
        <v>9</v>
      </c>
      <c r="J88" s="354" t="s">
        <v>9</v>
      </c>
      <c r="K88" s="352" t="s">
        <v>323</v>
      </c>
      <c r="L88" s="353" t="s">
        <v>323</v>
      </c>
      <c r="M88" s="354" t="s">
        <v>323</v>
      </c>
    </row>
    <row r="89" spans="1:13">
      <c r="A89" s="84" t="s">
        <v>49</v>
      </c>
      <c r="C89" s="350" t="s">
        <v>1601</v>
      </c>
      <c r="D89" s="351"/>
      <c r="E89" s="352">
        <v>40.32</v>
      </c>
      <c r="F89" s="353">
        <v>40.32</v>
      </c>
      <c r="G89" s="354">
        <v>40.32</v>
      </c>
      <c r="H89" s="352">
        <v>40.32</v>
      </c>
      <c r="I89" s="353">
        <v>40.32</v>
      </c>
      <c r="J89" s="354">
        <v>40.32</v>
      </c>
      <c r="K89" s="352" t="s">
        <v>323</v>
      </c>
      <c r="L89" s="353" t="s">
        <v>323</v>
      </c>
      <c r="M89" s="354" t="s">
        <v>323</v>
      </c>
    </row>
    <row r="90" spans="1:13">
      <c r="A90" s="84" t="s">
        <v>48</v>
      </c>
      <c r="C90" s="350" t="s">
        <v>1602</v>
      </c>
      <c r="D90" s="351"/>
      <c r="E90" s="352" t="s">
        <v>9</v>
      </c>
      <c r="F90" s="353" t="s">
        <v>9</v>
      </c>
      <c r="G90" s="354" t="s">
        <v>9</v>
      </c>
      <c r="H90" s="352" t="s">
        <v>9</v>
      </c>
      <c r="I90" s="353" t="s">
        <v>9</v>
      </c>
      <c r="J90" s="354" t="s">
        <v>9</v>
      </c>
      <c r="K90" s="352" t="s">
        <v>9</v>
      </c>
      <c r="L90" s="353" t="s">
        <v>9</v>
      </c>
      <c r="M90" s="354" t="s">
        <v>9</v>
      </c>
    </row>
    <row r="91" spans="1:13">
      <c r="A91" s="84" t="s">
        <v>469</v>
      </c>
      <c r="C91" s="350" t="s">
        <v>1603</v>
      </c>
      <c r="D91" s="351"/>
      <c r="E91" s="352" t="s">
        <v>9</v>
      </c>
      <c r="F91" s="353" t="s">
        <v>9</v>
      </c>
      <c r="G91" s="354" t="s">
        <v>9</v>
      </c>
      <c r="H91" s="352" t="s">
        <v>9</v>
      </c>
      <c r="I91" s="353" t="s">
        <v>9</v>
      </c>
      <c r="J91" s="354" t="s">
        <v>9</v>
      </c>
      <c r="K91" s="352" t="s">
        <v>9</v>
      </c>
      <c r="L91" s="353" t="s">
        <v>9</v>
      </c>
      <c r="M91" s="354" t="s">
        <v>9</v>
      </c>
    </row>
    <row r="92" spans="1:13">
      <c r="A92" s="84" t="s">
        <v>253</v>
      </c>
      <c r="C92" s="350" t="s">
        <v>1438</v>
      </c>
      <c r="D92" s="351"/>
      <c r="E92" s="352" t="s">
        <v>323</v>
      </c>
      <c r="F92" s="353" t="s">
        <v>323</v>
      </c>
      <c r="G92" s="354" t="s">
        <v>323</v>
      </c>
      <c r="H92" s="352">
        <v>201.61</v>
      </c>
      <c r="I92" s="353">
        <v>201.61</v>
      </c>
      <c r="J92" s="354">
        <v>201.61</v>
      </c>
      <c r="K92" s="352" t="s">
        <v>9</v>
      </c>
      <c r="L92" s="353" t="s">
        <v>9</v>
      </c>
      <c r="M92" s="354" t="s">
        <v>9</v>
      </c>
    </row>
    <row r="93" spans="1:13">
      <c r="A93" s="84" t="s">
        <v>129</v>
      </c>
      <c r="C93" s="350" t="s">
        <v>1604</v>
      </c>
      <c r="D93" s="351"/>
      <c r="E93" s="352" t="s">
        <v>323</v>
      </c>
      <c r="F93" s="353" t="s">
        <v>323</v>
      </c>
      <c r="G93" s="354" t="s">
        <v>323</v>
      </c>
      <c r="H93" s="352" t="s">
        <v>9</v>
      </c>
      <c r="I93" s="353" t="s">
        <v>9</v>
      </c>
      <c r="J93" s="354" t="s">
        <v>9</v>
      </c>
      <c r="K93" s="352" t="s">
        <v>9</v>
      </c>
      <c r="L93" s="353" t="s">
        <v>9</v>
      </c>
      <c r="M93" s="354" t="s">
        <v>9</v>
      </c>
    </row>
    <row r="94" spans="1:13">
      <c r="A94" s="84" t="s">
        <v>251</v>
      </c>
      <c r="C94" s="350" t="s">
        <v>1605</v>
      </c>
      <c r="D94" s="351"/>
      <c r="E94" s="352">
        <v>201.61</v>
      </c>
      <c r="F94" s="353">
        <v>201.61</v>
      </c>
      <c r="G94" s="354">
        <v>201.61</v>
      </c>
      <c r="H94" s="352" t="s">
        <v>9</v>
      </c>
      <c r="I94" s="353" t="s">
        <v>9</v>
      </c>
      <c r="J94" s="354" t="s">
        <v>9</v>
      </c>
      <c r="K94" s="352" t="s">
        <v>9</v>
      </c>
      <c r="L94" s="353" t="s">
        <v>9</v>
      </c>
      <c r="M94" s="354" t="s">
        <v>9</v>
      </c>
    </row>
    <row r="95" spans="1:13">
      <c r="A95" s="84" t="s">
        <v>559</v>
      </c>
      <c r="C95" s="350" t="s">
        <v>1606</v>
      </c>
      <c r="D95" s="351"/>
      <c r="E95" s="352" t="s">
        <v>323</v>
      </c>
      <c r="F95" s="353" t="s">
        <v>323</v>
      </c>
      <c r="G95" s="354" t="s">
        <v>323</v>
      </c>
      <c r="H95" s="352" t="s">
        <v>323</v>
      </c>
      <c r="I95" s="353" t="s">
        <v>323</v>
      </c>
      <c r="J95" s="354" t="s">
        <v>323</v>
      </c>
      <c r="K95" s="352" t="s">
        <v>323</v>
      </c>
      <c r="L95" s="353" t="s">
        <v>323</v>
      </c>
      <c r="M95" s="354" t="s">
        <v>323</v>
      </c>
    </row>
    <row r="96" spans="1:13">
      <c r="A96" s="84" t="s">
        <v>1205</v>
      </c>
      <c r="C96" s="350" t="s">
        <v>1607</v>
      </c>
      <c r="D96" s="351"/>
      <c r="E96" s="352">
        <v>-241.25</v>
      </c>
      <c r="F96" s="353">
        <v>-241.25</v>
      </c>
      <c r="G96" s="354">
        <v>-241.25</v>
      </c>
      <c r="H96" s="352">
        <v>-241.25</v>
      </c>
      <c r="I96" s="353">
        <v>-241.25</v>
      </c>
      <c r="J96" s="354">
        <v>-241.25</v>
      </c>
      <c r="K96" s="352">
        <v>-241.25</v>
      </c>
      <c r="L96" s="353">
        <v>-241.25</v>
      </c>
      <c r="M96" s="354">
        <v>-241.25</v>
      </c>
    </row>
    <row r="97" spans="1:13">
      <c r="A97" s="84" t="s">
        <v>1207</v>
      </c>
      <c r="C97" s="350" t="s">
        <v>1608</v>
      </c>
      <c r="D97" s="351"/>
      <c r="E97" s="352">
        <v>241.25</v>
      </c>
      <c r="F97" s="353">
        <v>241.25</v>
      </c>
      <c r="G97" s="354">
        <v>241.25</v>
      </c>
      <c r="H97" s="352">
        <v>241.25</v>
      </c>
      <c r="I97" s="353">
        <v>241.25</v>
      </c>
      <c r="J97" s="354">
        <v>241.25</v>
      </c>
      <c r="K97" s="352">
        <v>241.25</v>
      </c>
      <c r="L97" s="353">
        <v>241.25</v>
      </c>
      <c r="M97" s="354">
        <v>241.25</v>
      </c>
    </row>
    <row r="98" spans="1:13">
      <c r="A98" s="84" t="s">
        <v>1609</v>
      </c>
      <c r="C98" s="350" t="s">
        <v>1610</v>
      </c>
      <c r="D98" s="351"/>
      <c r="E98" s="352" t="s">
        <v>323</v>
      </c>
      <c r="F98" s="353" t="s">
        <v>323</v>
      </c>
      <c r="G98" s="354" t="s">
        <v>323</v>
      </c>
      <c r="H98" s="352">
        <v>290</v>
      </c>
      <c r="I98" s="353">
        <v>290</v>
      </c>
      <c r="J98" s="354">
        <v>290</v>
      </c>
      <c r="K98" s="352">
        <v>290</v>
      </c>
      <c r="L98" s="353">
        <v>290</v>
      </c>
      <c r="M98" s="354">
        <v>290</v>
      </c>
    </row>
    <row r="99" spans="1:13">
      <c r="A99" s="84" t="s">
        <v>1611</v>
      </c>
      <c r="C99" s="350" t="s">
        <v>1612</v>
      </c>
      <c r="D99" s="351"/>
      <c r="E99" s="352" t="s">
        <v>323</v>
      </c>
      <c r="F99" s="353" t="s">
        <v>323</v>
      </c>
      <c r="G99" s="354" t="s">
        <v>323</v>
      </c>
      <c r="H99" s="352" t="s">
        <v>323</v>
      </c>
      <c r="I99" s="353" t="s">
        <v>323</v>
      </c>
      <c r="J99" s="354" t="s">
        <v>323</v>
      </c>
      <c r="K99" s="352">
        <v>346.77</v>
      </c>
      <c r="L99" s="353">
        <v>346.77</v>
      </c>
      <c r="M99" s="354">
        <v>346.77</v>
      </c>
    </row>
    <row r="100" spans="1:13" ht="31.5">
      <c r="A100" s="84" t="s">
        <v>1613</v>
      </c>
      <c r="C100" s="350" t="s">
        <v>1614</v>
      </c>
      <c r="D100" s="351"/>
      <c r="E100" s="352" t="s">
        <v>323</v>
      </c>
      <c r="F100" s="353" t="s">
        <v>323</v>
      </c>
      <c r="G100" s="354" t="s">
        <v>323</v>
      </c>
      <c r="H100" s="352">
        <v>806.45</v>
      </c>
      <c r="I100" s="353">
        <v>806.45</v>
      </c>
      <c r="J100" s="354">
        <v>806.45</v>
      </c>
      <c r="K100" s="352">
        <v>806.45</v>
      </c>
      <c r="L100" s="353">
        <v>806.45</v>
      </c>
      <c r="M100" s="354">
        <v>806.45</v>
      </c>
    </row>
    <row r="101" spans="1:13" ht="15.75" customHeight="1">
      <c r="A101" s="84" t="s">
        <v>1615</v>
      </c>
      <c r="C101" s="350" t="s">
        <v>1616</v>
      </c>
      <c r="D101" s="351"/>
      <c r="E101" s="352" t="s">
        <v>323</v>
      </c>
      <c r="F101" s="353" t="s">
        <v>323</v>
      </c>
      <c r="G101" s="354" t="s">
        <v>323</v>
      </c>
      <c r="H101" s="352" t="s">
        <v>323</v>
      </c>
      <c r="I101" s="353" t="s">
        <v>323</v>
      </c>
      <c r="J101" s="354" t="s">
        <v>323</v>
      </c>
      <c r="K101" s="352">
        <v>220</v>
      </c>
      <c r="L101" s="353">
        <v>220</v>
      </c>
      <c r="M101" s="354">
        <v>220</v>
      </c>
    </row>
    <row r="102" spans="1:13" ht="31.5">
      <c r="A102" s="84" t="s">
        <v>1617</v>
      </c>
      <c r="C102" s="350" t="s">
        <v>1618</v>
      </c>
      <c r="D102" s="351"/>
      <c r="E102" s="352" t="s">
        <v>323</v>
      </c>
      <c r="F102" s="353" t="s">
        <v>323</v>
      </c>
      <c r="G102" s="354" t="s">
        <v>323</v>
      </c>
      <c r="H102" s="352" t="s">
        <v>323</v>
      </c>
      <c r="I102" s="353" t="s">
        <v>323</v>
      </c>
      <c r="J102" s="354" t="s">
        <v>323</v>
      </c>
      <c r="K102" s="352" t="s">
        <v>323</v>
      </c>
      <c r="L102" s="353" t="s">
        <v>323</v>
      </c>
      <c r="M102" s="354" t="s">
        <v>323</v>
      </c>
    </row>
    <row r="103" spans="1:13">
      <c r="A103" s="84" t="s">
        <v>1619</v>
      </c>
      <c r="C103" s="350" t="s">
        <v>1620</v>
      </c>
      <c r="D103" s="351"/>
      <c r="E103" s="352" t="s">
        <v>323</v>
      </c>
      <c r="F103" s="353" t="s">
        <v>323</v>
      </c>
      <c r="G103" s="354" t="s">
        <v>323</v>
      </c>
      <c r="H103" s="352" t="s">
        <v>323</v>
      </c>
      <c r="I103" s="353" t="s">
        <v>323</v>
      </c>
      <c r="J103" s="354" t="s">
        <v>323</v>
      </c>
      <c r="K103" s="352">
        <v>165</v>
      </c>
      <c r="L103" s="353">
        <v>165</v>
      </c>
      <c r="M103" s="354">
        <v>165</v>
      </c>
    </row>
    <row r="104" spans="1:13">
      <c r="A104" s="84" t="s">
        <v>1621</v>
      </c>
      <c r="C104" s="350" t="s">
        <v>1622</v>
      </c>
      <c r="D104" s="351"/>
      <c r="E104" s="352" t="s">
        <v>323</v>
      </c>
      <c r="F104" s="353" t="s">
        <v>323</v>
      </c>
      <c r="G104" s="354" t="s">
        <v>323</v>
      </c>
      <c r="H104" s="352" t="s">
        <v>323</v>
      </c>
      <c r="I104" s="353" t="s">
        <v>323</v>
      </c>
      <c r="J104" s="354" t="s">
        <v>323</v>
      </c>
      <c r="K104" s="352" t="s">
        <v>323</v>
      </c>
      <c r="L104" s="353" t="s">
        <v>323</v>
      </c>
      <c r="M104" s="354" t="s">
        <v>323</v>
      </c>
    </row>
    <row r="105" spans="1:13">
      <c r="A105" s="84" t="s">
        <v>1050</v>
      </c>
      <c r="C105" s="350" t="s">
        <v>1623</v>
      </c>
      <c r="D105" s="351"/>
      <c r="E105" s="352" t="s">
        <v>323</v>
      </c>
      <c r="F105" s="353" t="s">
        <v>323</v>
      </c>
      <c r="G105" s="354" t="s">
        <v>323</v>
      </c>
      <c r="H105" s="352" t="s">
        <v>323</v>
      </c>
      <c r="I105" s="353" t="s">
        <v>323</v>
      </c>
      <c r="J105" s="354" t="s">
        <v>323</v>
      </c>
      <c r="K105" s="352" t="s">
        <v>323</v>
      </c>
      <c r="L105" s="353" t="s">
        <v>323</v>
      </c>
      <c r="M105" s="354" t="s">
        <v>323</v>
      </c>
    </row>
    <row r="106" spans="1:13">
      <c r="A106" s="84" t="s">
        <v>465</v>
      </c>
      <c r="C106" s="350" t="s">
        <v>1624</v>
      </c>
      <c r="D106" s="351"/>
      <c r="E106" s="352" t="s">
        <v>323</v>
      </c>
      <c r="F106" s="353" t="s">
        <v>323</v>
      </c>
      <c r="G106" s="354" t="s">
        <v>323</v>
      </c>
      <c r="H106" s="352" t="s">
        <v>323</v>
      </c>
      <c r="I106" s="353" t="s">
        <v>323</v>
      </c>
      <c r="J106" s="354" t="s">
        <v>323</v>
      </c>
      <c r="K106" s="352" t="s">
        <v>323</v>
      </c>
      <c r="L106" s="353" t="s">
        <v>323</v>
      </c>
      <c r="M106" s="354" t="s">
        <v>323</v>
      </c>
    </row>
    <row r="107" spans="1:13">
      <c r="A107" s="84" t="s">
        <v>463</v>
      </c>
      <c r="C107" s="350" t="s">
        <v>1625</v>
      </c>
      <c r="D107" s="351"/>
      <c r="E107" s="352" t="s">
        <v>9</v>
      </c>
      <c r="F107" s="353" t="s">
        <v>9</v>
      </c>
      <c r="G107" s="354" t="s">
        <v>9</v>
      </c>
      <c r="H107" s="352" t="s">
        <v>9</v>
      </c>
      <c r="I107" s="353" t="s">
        <v>9</v>
      </c>
      <c r="J107" s="354" t="s">
        <v>9</v>
      </c>
      <c r="K107" s="352" t="s">
        <v>9</v>
      </c>
      <c r="L107" s="353" t="s">
        <v>9</v>
      </c>
      <c r="M107" s="354" t="s">
        <v>9</v>
      </c>
    </row>
    <row r="108" spans="1:13">
      <c r="A108" s="84" t="s">
        <v>1069</v>
      </c>
      <c r="C108" s="350" t="s">
        <v>1626</v>
      </c>
      <c r="D108" s="351"/>
      <c r="E108" s="352" t="s">
        <v>9</v>
      </c>
      <c r="F108" s="353" t="s">
        <v>9</v>
      </c>
      <c r="G108" s="354" t="s">
        <v>9</v>
      </c>
      <c r="H108" s="352" t="s">
        <v>9</v>
      </c>
      <c r="I108" s="353" t="s">
        <v>9</v>
      </c>
      <c r="J108" s="354" t="s">
        <v>9</v>
      </c>
      <c r="K108" s="352" t="s">
        <v>323</v>
      </c>
      <c r="L108" s="353" t="s">
        <v>323</v>
      </c>
      <c r="M108" s="354" t="s">
        <v>323</v>
      </c>
    </row>
    <row r="109" spans="1:13">
      <c r="A109" s="84" t="s">
        <v>1627</v>
      </c>
      <c r="C109" s="350" t="s">
        <v>1628</v>
      </c>
      <c r="D109" s="351"/>
      <c r="E109" s="352" t="s">
        <v>323</v>
      </c>
      <c r="F109" s="353" t="s">
        <v>323</v>
      </c>
      <c r="G109" s="354" t="s">
        <v>323</v>
      </c>
      <c r="H109" s="352" t="s">
        <v>323</v>
      </c>
      <c r="I109" s="353" t="s">
        <v>323</v>
      </c>
      <c r="J109" s="354" t="s">
        <v>323</v>
      </c>
      <c r="K109" s="352" t="s">
        <v>323</v>
      </c>
      <c r="L109" s="353" t="s">
        <v>323</v>
      </c>
      <c r="M109" s="354" t="s">
        <v>323</v>
      </c>
    </row>
    <row r="110" spans="1:13">
      <c r="A110" s="84" t="s">
        <v>1629</v>
      </c>
      <c r="C110" s="350" t="s">
        <v>1630</v>
      </c>
      <c r="D110" s="351"/>
      <c r="E110" s="352" t="s">
        <v>323</v>
      </c>
      <c r="F110" s="353" t="s">
        <v>323</v>
      </c>
      <c r="G110" s="354" t="s">
        <v>323</v>
      </c>
      <c r="H110" s="352" t="s">
        <v>9</v>
      </c>
      <c r="I110" s="353" t="s">
        <v>9</v>
      </c>
      <c r="J110" s="354" t="s">
        <v>9</v>
      </c>
      <c r="K110" s="352">
        <v>0</v>
      </c>
      <c r="L110" s="353">
        <v>0</v>
      </c>
      <c r="M110" s="354">
        <v>0</v>
      </c>
    </row>
    <row r="111" spans="1:13">
      <c r="A111" s="84" t="s">
        <v>1084</v>
      </c>
      <c r="C111" s="350" t="s">
        <v>1631</v>
      </c>
      <c r="D111" s="351"/>
      <c r="E111" s="352" t="s">
        <v>9</v>
      </c>
      <c r="F111" s="353" t="s">
        <v>9</v>
      </c>
      <c r="G111" s="354" t="s">
        <v>9</v>
      </c>
      <c r="H111" s="352" t="s">
        <v>9</v>
      </c>
      <c r="I111" s="353" t="s">
        <v>9</v>
      </c>
      <c r="J111" s="354" t="s">
        <v>9</v>
      </c>
      <c r="K111" s="352" t="s">
        <v>9</v>
      </c>
      <c r="L111" s="353" t="s">
        <v>9</v>
      </c>
      <c r="M111" s="354" t="s">
        <v>9</v>
      </c>
    </row>
    <row r="112" spans="1:13">
      <c r="A112" s="84" t="s">
        <v>1632</v>
      </c>
      <c r="C112" s="350" t="s">
        <v>1633</v>
      </c>
      <c r="D112" s="351"/>
      <c r="E112" s="352" t="s">
        <v>323</v>
      </c>
      <c r="F112" s="353" t="s">
        <v>323</v>
      </c>
      <c r="G112" s="354" t="s">
        <v>323</v>
      </c>
      <c r="H112" s="352" t="s">
        <v>323</v>
      </c>
      <c r="I112" s="353" t="s">
        <v>323</v>
      </c>
      <c r="J112" s="354" t="s">
        <v>323</v>
      </c>
      <c r="K112" s="352" t="s">
        <v>9</v>
      </c>
      <c r="L112" s="353" t="s">
        <v>9</v>
      </c>
      <c r="M112" s="354" t="s">
        <v>9</v>
      </c>
    </row>
    <row r="113" spans="1:13">
      <c r="A113" s="84" t="s">
        <v>42</v>
      </c>
      <c r="C113" s="350" t="s">
        <v>1634</v>
      </c>
      <c r="D113" s="351"/>
      <c r="E113" s="352" t="s">
        <v>9</v>
      </c>
      <c r="F113" s="353" t="s">
        <v>9</v>
      </c>
      <c r="G113" s="354" t="s">
        <v>9</v>
      </c>
      <c r="H113" s="352" t="s">
        <v>9</v>
      </c>
      <c r="I113" s="353" t="s">
        <v>9</v>
      </c>
      <c r="J113" s="354" t="s">
        <v>9</v>
      </c>
      <c r="K113" s="352" t="s">
        <v>9</v>
      </c>
      <c r="L113" s="353" t="s">
        <v>9</v>
      </c>
      <c r="M113" s="354" t="s">
        <v>9</v>
      </c>
    </row>
    <row r="114" spans="1:13">
      <c r="A114" s="84" t="s">
        <v>191</v>
      </c>
      <c r="C114" s="350" t="s">
        <v>1635</v>
      </c>
      <c r="D114" s="351"/>
      <c r="E114" s="352" t="s">
        <v>9</v>
      </c>
      <c r="F114" s="353" t="s">
        <v>9</v>
      </c>
      <c r="G114" s="354" t="s">
        <v>9</v>
      </c>
      <c r="H114" s="352" t="s">
        <v>323</v>
      </c>
      <c r="I114" s="353" t="s">
        <v>323</v>
      </c>
      <c r="J114" s="354" t="s">
        <v>323</v>
      </c>
      <c r="K114" s="352" t="s">
        <v>323</v>
      </c>
      <c r="L114" s="353" t="s">
        <v>323</v>
      </c>
      <c r="M114" s="354" t="s">
        <v>323</v>
      </c>
    </row>
    <row r="115" spans="1:13">
      <c r="A115" s="84" t="s">
        <v>930</v>
      </c>
      <c r="C115" s="350" t="s">
        <v>1636</v>
      </c>
      <c r="D115" s="351"/>
      <c r="E115" s="352" t="s">
        <v>9</v>
      </c>
      <c r="F115" s="353" t="s">
        <v>9</v>
      </c>
      <c r="G115" s="354" t="s">
        <v>9</v>
      </c>
      <c r="H115" s="352" t="s">
        <v>9</v>
      </c>
      <c r="I115" s="353" t="s">
        <v>9</v>
      </c>
      <c r="J115" s="354" t="s">
        <v>9</v>
      </c>
      <c r="K115" s="352" t="s">
        <v>9</v>
      </c>
      <c r="L115" s="353" t="s">
        <v>9</v>
      </c>
      <c r="M115" s="354" t="s">
        <v>9</v>
      </c>
    </row>
    <row r="116" spans="1:13">
      <c r="A116" s="84" t="s">
        <v>39</v>
      </c>
      <c r="C116" s="350" t="s">
        <v>1637</v>
      </c>
      <c r="D116" s="351"/>
      <c r="E116" s="352" t="s">
        <v>323</v>
      </c>
      <c r="F116" s="353" t="s">
        <v>323</v>
      </c>
      <c r="G116" s="354" t="s">
        <v>323</v>
      </c>
      <c r="H116" s="352">
        <v>220</v>
      </c>
      <c r="I116" s="353">
        <v>220</v>
      </c>
      <c r="J116" s="354">
        <v>220</v>
      </c>
      <c r="K116" s="352" t="s">
        <v>9</v>
      </c>
      <c r="L116" s="353" t="s">
        <v>9</v>
      </c>
      <c r="M116" s="354" t="s">
        <v>9</v>
      </c>
    </row>
    <row r="117" spans="1:13">
      <c r="A117" s="84" t="s">
        <v>248</v>
      </c>
      <c r="C117" s="350" t="s">
        <v>1638</v>
      </c>
      <c r="D117" s="351"/>
      <c r="E117" s="352" t="s">
        <v>323</v>
      </c>
      <c r="F117" s="353" t="s">
        <v>323</v>
      </c>
      <c r="G117" s="354" t="s">
        <v>323</v>
      </c>
      <c r="H117" s="352" t="s">
        <v>9</v>
      </c>
      <c r="I117" s="353" t="s">
        <v>9</v>
      </c>
      <c r="J117" s="354" t="s">
        <v>9</v>
      </c>
      <c r="K117" s="352" t="s">
        <v>9</v>
      </c>
      <c r="L117" s="353" t="s">
        <v>9</v>
      </c>
      <c r="M117" s="354" t="s">
        <v>9</v>
      </c>
    </row>
    <row r="118" spans="1:13">
      <c r="A118" s="84" t="s">
        <v>37</v>
      </c>
      <c r="C118" s="350" t="s">
        <v>1639</v>
      </c>
      <c r="D118" s="351"/>
      <c r="E118" s="352" t="s">
        <v>9</v>
      </c>
      <c r="F118" s="353" t="s">
        <v>9</v>
      </c>
      <c r="G118" s="354" t="s">
        <v>9</v>
      </c>
      <c r="H118" s="352" t="s">
        <v>9</v>
      </c>
      <c r="I118" s="353" t="s">
        <v>9</v>
      </c>
      <c r="J118" s="354" t="s">
        <v>9</v>
      </c>
      <c r="K118" s="352" t="s">
        <v>9</v>
      </c>
      <c r="L118" s="353" t="s">
        <v>9</v>
      </c>
      <c r="M118" s="354" t="s">
        <v>9</v>
      </c>
    </row>
    <row r="119" spans="1:13">
      <c r="A119" s="84" t="s">
        <v>1459</v>
      </c>
      <c r="C119" s="350" t="s">
        <v>1640</v>
      </c>
      <c r="D119" s="351"/>
      <c r="E119" s="352" t="s">
        <v>323</v>
      </c>
      <c r="F119" s="353" t="s">
        <v>323</v>
      </c>
      <c r="G119" s="354" t="s">
        <v>323</v>
      </c>
      <c r="H119" s="352" t="s">
        <v>323</v>
      </c>
      <c r="I119" s="353" t="s">
        <v>323</v>
      </c>
      <c r="J119" s="354" t="s">
        <v>323</v>
      </c>
      <c r="K119" s="352">
        <v>220</v>
      </c>
      <c r="L119" s="353">
        <v>220</v>
      </c>
      <c r="M119" s="354">
        <v>220</v>
      </c>
    </row>
    <row r="120" spans="1:13">
      <c r="A120" s="84" t="s">
        <v>1461</v>
      </c>
      <c r="C120" s="350" t="s">
        <v>1641</v>
      </c>
      <c r="D120" s="351"/>
      <c r="E120" s="352" t="s">
        <v>323</v>
      </c>
      <c r="F120" s="353" t="s">
        <v>323</v>
      </c>
      <c r="G120" s="354" t="s">
        <v>323</v>
      </c>
      <c r="H120" s="352" t="s">
        <v>323</v>
      </c>
      <c r="I120" s="353" t="s">
        <v>323</v>
      </c>
      <c r="J120" s="354" t="s">
        <v>323</v>
      </c>
      <c r="K120" s="352" t="s">
        <v>9</v>
      </c>
      <c r="L120" s="353" t="s">
        <v>9</v>
      </c>
      <c r="M120" s="354" t="s">
        <v>9</v>
      </c>
    </row>
    <row r="121" spans="1:13">
      <c r="A121" s="84" t="s">
        <v>1642</v>
      </c>
      <c r="C121" s="350" t="s">
        <v>1643</v>
      </c>
      <c r="D121" s="351"/>
      <c r="E121" s="352" t="s">
        <v>323</v>
      </c>
      <c r="F121" s="353" t="s">
        <v>323</v>
      </c>
      <c r="G121" s="354" t="s">
        <v>323</v>
      </c>
      <c r="H121" s="352" t="s">
        <v>323</v>
      </c>
      <c r="I121" s="353" t="s">
        <v>323</v>
      </c>
      <c r="J121" s="354" t="s">
        <v>323</v>
      </c>
      <c r="K121" s="352" t="s">
        <v>323</v>
      </c>
      <c r="L121" s="353" t="s">
        <v>323</v>
      </c>
      <c r="M121" s="354" t="s">
        <v>323</v>
      </c>
    </row>
    <row r="122" spans="1:13">
      <c r="A122" s="84" t="s">
        <v>1107</v>
      </c>
      <c r="C122" s="350" t="s">
        <v>1644</v>
      </c>
      <c r="D122" s="351"/>
      <c r="E122" s="352" t="s">
        <v>323</v>
      </c>
      <c r="F122" s="353" t="s">
        <v>323</v>
      </c>
      <c r="G122" s="354" t="s">
        <v>323</v>
      </c>
      <c r="H122" s="352">
        <v>300</v>
      </c>
      <c r="I122" s="353">
        <v>300</v>
      </c>
      <c r="J122" s="354">
        <v>300</v>
      </c>
      <c r="K122" s="352" t="s">
        <v>323</v>
      </c>
      <c r="L122" s="353" t="s">
        <v>323</v>
      </c>
      <c r="M122" s="354" t="s">
        <v>323</v>
      </c>
    </row>
    <row r="123" spans="1:13">
      <c r="A123" s="84" t="s">
        <v>1465</v>
      </c>
      <c r="C123" s="350" t="s">
        <v>1645</v>
      </c>
      <c r="D123" s="351"/>
      <c r="E123" s="352" t="s">
        <v>9</v>
      </c>
      <c r="F123" s="353" t="s">
        <v>9</v>
      </c>
      <c r="G123" s="354" t="s">
        <v>9</v>
      </c>
      <c r="H123" s="352" t="s">
        <v>9</v>
      </c>
      <c r="I123" s="353" t="s">
        <v>9</v>
      </c>
      <c r="J123" s="354" t="s">
        <v>9</v>
      </c>
      <c r="K123" s="352" t="s">
        <v>323</v>
      </c>
      <c r="L123" s="353" t="s">
        <v>323</v>
      </c>
      <c r="M123" s="354" t="s">
        <v>323</v>
      </c>
    </row>
    <row r="124" spans="1:13">
      <c r="A124" s="84" t="s">
        <v>638</v>
      </c>
      <c r="C124" s="350" t="s">
        <v>1646</v>
      </c>
      <c r="D124" s="351"/>
      <c r="E124" s="352" t="s">
        <v>323</v>
      </c>
      <c r="F124" s="353" t="s">
        <v>9</v>
      </c>
      <c r="G124" s="354" t="s">
        <v>9</v>
      </c>
      <c r="H124" s="352" t="s">
        <v>323</v>
      </c>
      <c r="I124" s="353" t="s">
        <v>9</v>
      </c>
      <c r="J124" s="354" t="s">
        <v>9</v>
      </c>
      <c r="K124" s="352" t="s">
        <v>323</v>
      </c>
      <c r="L124" s="353" t="s">
        <v>9</v>
      </c>
      <c r="M124" s="354" t="s">
        <v>9</v>
      </c>
    </row>
    <row r="125" spans="1:13">
      <c r="A125" s="84" t="s">
        <v>1124</v>
      </c>
      <c r="C125" s="350" t="s">
        <v>1647</v>
      </c>
      <c r="D125" s="351"/>
      <c r="E125" s="352" t="s">
        <v>323</v>
      </c>
      <c r="F125" s="353" t="s">
        <v>323</v>
      </c>
      <c r="G125" s="354" t="s">
        <v>323</v>
      </c>
      <c r="H125" s="352">
        <v>20</v>
      </c>
      <c r="I125" s="353">
        <v>20</v>
      </c>
      <c r="J125" s="354">
        <v>20</v>
      </c>
      <c r="K125" s="352" t="s">
        <v>323</v>
      </c>
      <c r="L125" s="353" t="s">
        <v>323</v>
      </c>
      <c r="M125" s="354" t="s">
        <v>323</v>
      </c>
    </row>
    <row r="126" spans="1:13">
      <c r="A126" s="84" t="s">
        <v>35</v>
      </c>
      <c r="C126" s="350" t="s">
        <v>1648</v>
      </c>
      <c r="D126" s="351"/>
      <c r="E126" s="352" t="s">
        <v>9</v>
      </c>
      <c r="F126" s="353" t="s">
        <v>9</v>
      </c>
      <c r="G126" s="354" t="s">
        <v>9</v>
      </c>
      <c r="H126" s="352" t="s">
        <v>9</v>
      </c>
      <c r="I126" s="353" t="s">
        <v>9</v>
      </c>
      <c r="J126" s="354" t="s">
        <v>9</v>
      </c>
      <c r="K126" s="352" t="s">
        <v>9</v>
      </c>
      <c r="L126" s="353" t="s">
        <v>9</v>
      </c>
      <c r="M126" s="354" t="s">
        <v>9</v>
      </c>
    </row>
    <row r="127" spans="1:13">
      <c r="A127" s="84" t="s">
        <v>1470</v>
      </c>
      <c r="C127" s="350" t="s">
        <v>1649</v>
      </c>
      <c r="D127" s="351"/>
      <c r="E127" s="352">
        <v>-49</v>
      </c>
      <c r="F127" s="353">
        <v>-49</v>
      </c>
      <c r="G127" s="354">
        <v>-49</v>
      </c>
      <c r="H127" s="352">
        <v>-49</v>
      </c>
      <c r="I127" s="353">
        <v>-49</v>
      </c>
      <c r="J127" s="354">
        <v>-49</v>
      </c>
      <c r="K127" s="352">
        <v>-49</v>
      </c>
      <c r="L127" s="353">
        <v>-49</v>
      </c>
      <c r="M127" s="354">
        <v>-49</v>
      </c>
    </row>
    <row r="128" spans="1:13">
      <c r="A128" s="84" t="s">
        <v>1650</v>
      </c>
      <c r="C128" s="350" t="s">
        <v>1651</v>
      </c>
      <c r="D128" s="351"/>
      <c r="E128" s="352" t="s">
        <v>9</v>
      </c>
      <c r="F128" s="353" t="s">
        <v>9</v>
      </c>
      <c r="G128" s="354" t="s">
        <v>9</v>
      </c>
      <c r="H128" s="352" t="s">
        <v>9</v>
      </c>
      <c r="I128" s="353" t="s">
        <v>9</v>
      </c>
      <c r="J128" s="354" t="s">
        <v>9</v>
      </c>
      <c r="K128" s="352" t="s">
        <v>9</v>
      </c>
      <c r="L128" s="353" t="s">
        <v>9</v>
      </c>
      <c r="M128" s="354" t="s">
        <v>9</v>
      </c>
    </row>
    <row r="129" spans="1:13">
      <c r="A129" s="84" t="s">
        <v>33</v>
      </c>
      <c r="C129" s="350" t="s">
        <v>1652</v>
      </c>
      <c r="D129" s="351"/>
      <c r="E129" s="352" t="s">
        <v>323</v>
      </c>
      <c r="F129" s="353" t="s">
        <v>323</v>
      </c>
      <c r="G129" s="354" t="s">
        <v>323</v>
      </c>
      <c r="H129" s="352" t="s">
        <v>9</v>
      </c>
      <c r="I129" s="353" t="s">
        <v>9</v>
      </c>
      <c r="J129" s="354" t="s">
        <v>9</v>
      </c>
      <c r="K129" s="352" t="s">
        <v>9</v>
      </c>
      <c r="L129" s="353" t="s">
        <v>9</v>
      </c>
      <c r="M129" s="354" t="s">
        <v>9</v>
      </c>
    </row>
    <row r="130" spans="1:13">
      <c r="A130" s="84" t="s">
        <v>31</v>
      </c>
      <c r="C130" s="350" t="s">
        <v>1653</v>
      </c>
      <c r="D130" s="351"/>
      <c r="E130" s="352">
        <v>120.96</v>
      </c>
      <c r="F130" s="353">
        <v>120.96</v>
      </c>
      <c r="G130" s="354">
        <v>120.96</v>
      </c>
      <c r="H130" s="352">
        <v>120.96</v>
      </c>
      <c r="I130" s="353">
        <v>120.96</v>
      </c>
      <c r="J130" s="354">
        <v>120.96</v>
      </c>
      <c r="K130" s="352">
        <v>120.96</v>
      </c>
      <c r="L130" s="353">
        <v>120.96</v>
      </c>
      <c r="M130" s="354">
        <v>120.96</v>
      </c>
    </row>
    <row r="131" spans="1:13">
      <c r="A131" s="84" t="s">
        <v>816</v>
      </c>
      <c r="C131" s="350" t="s">
        <v>1654</v>
      </c>
      <c r="D131" s="351"/>
      <c r="E131" s="352" t="s">
        <v>323</v>
      </c>
      <c r="F131" s="353" t="s">
        <v>323</v>
      </c>
      <c r="G131" s="354" t="s">
        <v>323</v>
      </c>
      <c r="H131" s="352" t="s">
        <v>323</v>
      </c>
      <c r="I131" s="353" t="s">
        <v>323</v>
      </c>
      <c r="J131" s="354" t="s">
        <v>323</v>
      </c>
      <c r="K131" s="352" t="s">
        <v>323</v>
      </c>
      <c r="L131" s="353" t="s">
        <v>323</v>
      </c>
      <c r="M131" s="354" t="s">
        <v>323</v>
      </c>
    </row>
    <row r="132" spans="1:13">
      <c r="A132" s="84" t="s">
        <v>208</v>
      </c>
      <c r="C132" s="350" t="s">
        <v>1554</v>
      </c>
      <c r="D132" s="351"/>
      <c r="E132" s="352" t="s">
        <v>323</v>
      </c>
      <c r="F132" s="353" t="s">
        <v>9</v>
      </c>
      <c r="G132" s="354" t="s">
        <v>9</v>
      </c>
      <c r="H132" s="352" t="s">
        <v>323</v>
      </c>
      <c r="I132" s="353" t="s">
        <v>9</v>
      </c>
      <c r="J132" s="354" t="s">
        <v>9</v>
      </c>
      <c r="K132" s="352" t="s">
        <v>323</v>
      </c>
      <c r="L132" s="353" t="s">
        <v>9</v>
      </c>
      <c r="M132" s="354" t="s">
        <v>9</v>
      </c>
    </row>
    <row r="133" spans="1:13">
      <c r="A133" s="84" t="s">
        <v>210</v>
      </c>
      <c r="C133" s="350" t="s">
        <v>1655</v>
      </c>
      <c r="D133" s="351"/>
      <c r="E133" s="352" t="s">
        <v>9</v>
      </c>
      <c r="F133" s="353" t="s">
        <v>9</v>
      </c>
      <c r="G133" s="354" t="s">
        <v>9</v>
      </c>
      <c r="H133" s="352" t="s">
        <v>9</v>
      </c>
      <c r="I133" s="353" t="s">
        <v>9</v>
      </c>
      <c r="J133" s="354" t="s">
        <v>9</v>
      </c>
      <c r="K133" s="352" t="s">
        <v>9</v>
      </c>
      <c r="L133" s="353" t="s">
        <v>9</v>
      </c>
      <c r="M133" s="354" t="s">
        <v>9</v>
      </c>
    </row>
    <row r="134" spans="1:13">
      <c r="A134" s="84" t="s">
        <v>1656</v>
      </c>
      <c r="C134" s="350" t="s">
        <v>1657</v>
      </c>
      <c r="D134" s="351"/>
      <c r="E134" s="352" t="s">
        <v>9</v>
      </c>
      <c r="F134" s="353" t="s">
        <v>9</v>
      </c>
      <c r="G134" s="354" t="s">
        <v>9</v>
      </c>
      <c r="H134" s="352" t="s">
        <v>9</v>
      </c>
      <c r="I134" s="353" t="s">
        <v>9</v>
      </c>
      <c r="J134" s="354" t="s">
        <v>9</v>
      </c>
      <c r="K134" s="352" t="s">
        <v>9</v>
      </c>
      <c r="L134" s="353" t="s">
        <v>9</v>
      </c>
      <c r="M134" s="354" t="s">
        <v>9</v>
      </c>
    </row>
    <row r="135" spans="1:13">
      <c r="A135" s="84" t="s">
        <v>549</v>
      </c>
      <c r="C135" s="350" t="s">
        <v>1658</v>
      </c>
      <c r="D135" s="351"/>
      <c r="E135" s="352" t="s">
        <v>9</v>
      </c>
      <c r="F135" s="353" t="s">
        <v>9</v>
      </c>
      <c r="G135" s="354" t="s">
        <v>9</v>
      </c>
      <c r="H135" s="352" t="s">
        <v>9</v>
      </c>
      <c r="I135" s="353" t="s">
        <v>9</v>
      </c>
      <c r="J135" s="354" t="s">
        <v>9</v>
      </c>
      <c r="K135" s="352" t="s">
        <v>9</v>
      </c>
      <c r="L135" s="353" t="s">
        <v>9</v>
      </c>
      <c r="M135" s="354" t="s">
        <v>9</v>
      </c>
    </row>
    <row r="136" spans="1:13">
      <c r="A136" s="84" t="s">
        <v>23</v>
      </c>
      <c r="C136" s="350" t="s">
        <v>1659</v>
      </c>
      <c r="D136" s="351"/>
      <c r="E136" s="352">
        <v>137.1</v>
      </c>
      <c r="F136" s="353">
        <v>137.1</v>
      </c>
      <c r="G136" s="354">
        <v>137.1</v>
      </c>
      <c r="H136" s="352">
        <v>137.1</v>
      </c>
      <c r="I136" s="353">
        <v>137.1</v>
      </c>
      <c r="J136" s="354">
        <v>137.1</v>
      </c>
      <c r="K136" s="352" t="s">
        <v>9</v>
      </c>
      <c r="L136" s="353" t="s">
        <v>9</v>
      </c>
      <c r="M136" s="354" t="s">
        <v>9</v>
      </c>
    </row>
    <row r="137" spans="1:13">
      <c r="A137" s="84" t="s">
        <v>21</v>
      </c>
      <c r="C137" s="350" t="s">
        <v>1660</v>
      </c>
      <c r="D137" s="351"/>
      <c r="E137" s="352" t="s">
        <v>9</v>
      </c>
      <c r="F137" s="353" t="s">
        <v>9</v>
      </c>
      <c r="G137" s="354" t="s">
        <v>9</v>
      </c>
      <c r="H137" s="352" t="s">
        <v>9</v>
      </c>
      <c r="I137" s="353" t="s">
        <v>9</v>
      </c>
      <c r="J137" s="354" t="s">
        <v>9</v>
      </c>
      <c r="K137" s="352" t="s">
        <v>9</v>
      </c>
      <c r="L137" s="353" t="s">
        <v>9</v>
      </c>
      <c r="M137" s="354" t="s">
        <v>9</v>
      </c>
    </row>
    <row r="138" spans="1:13">
      <c r="A138" s="84" t="s">
        <v>214</v>
      </c>
      <c r="C138" s="350" t="s">
        <v>1661</v>
      </c>
      <c r="D138" s="351"/>
      <c r="E138" s="352" t="s">
        <v>9</v>
      </c>
      <c r="F138" s="353" t="s">
        <v>9</v>
      </c>
      <c r="G138" s="354" t="s">
        <v>9</v>
      </c>
      <c r="H138" s="352" t="s">
        <v>9</v>
      </c>
      <c r="I138" s="353" t="s">
        <v>9</v>
      </c>
      <c r="J138" s="354" t="s">
        <v>9</v>
      </c>
      <c r="K138" s="352" t="s">
        <v>9</v>
      </c>
      <c r="L138" s="353" t="s">
        <v>9</v>
      </c>
      <c r="M138" s="354" t="s">
        <v>9</v>
      </c>
    </row>
    <row r="139" spans="1:13">
      <c r="A139" s="84" t="s">
        <v>19</v>
      </c>
      <c r="C139" s="350" t="s">
        <v>1662</v>
      </c>
      <c r="D139" s="351"/>
      <c r="E139" s="352" t="s">
        <v>9</v>
      </c>
      <c r="F139" s="353" t="s">
        <v>9</v>
      </c>
      <c r="G139" s="354" t="s">
        <v>9</v>
      </c>
      <c r="H139" s="352" t="s">
        <v>9</v>
      </c>
      <c r="I139" s="353" t="s">
        <v>9</v>
      </c>
      <c r="J139" s="354" t="s">
        <v>9</v>
      </c>
      <c r="K139" s="352" t="s">
        <v>323</v>
      </c>
      <c r="L139" s="353" t="s">
        <v>323</v>
      </c>
      <c r="M139" s="354" t="s">
        <v>323</v>
      </c>
    </row>
    <row r="140" spans="1:13">
      <c r="A140" s="84" t="s">
        <v>247</v>
      </c>
      <c r="C140" s="350" t="s">
        <v>1663</v>
      </c>
      <c r="D140" s="351"/>
      <c r="E140" s="352" t="s">
        <v>9</v>
      </c>
      <c r="F140" s="353" t="s">
        <v>9</v>
      </c>
      <c r="G140" s="354" t="s">
        <v>9</v>
      </c>
      <c r="H140" s="352" t="s">
        <v>9</v>
      </c>
      <c r="I140" s="353" t="s">
        <v>9</v>
      </c>
      <c r="J140" s="354" t="s">
        <v>9</v>
      </c>
      <c r="K140" s="352" t="s">
        <v>9</v>
      </c>
      <c r="L140" s="353" t="s">
        <v>9</v>
      </c>
      <c r="M140" s="354" t="s">
        <v>9</v>
      </c>
    </row>
    <row r="141" spans="1:13">
      <c r="A141" s="84" t="s">
        <v>13</v>
      </c>
      <c r="C141" s="350" t="s">
        <v>1490</v>
      </c>
      <c r="D141" s="351"/>
      <c r="E141" s="352" t="s">
        <v>9</v>
      </c>
      <c r="F141" s="353" t="s">
        <v>9</v>
      </c>
      <c r="G141" s="354" t="s">
        <v>9</v>
      </c>
      <c r="H141" s="352" t="s">
        <v>9</v>
      </c>
      <c r="I141" s="353" t="s">
        <v>9</v>
      </c>
      <c r="J141" s="354" t="s">
        <v>9</v>
      </c>
      <c r="K141" s="352" t="s">
        <v>9</v>
      </c>
      <c r="L141" s="353" t="s">
        <v>9</v>
      </c>
      <c r="M141" s="354" t="s">
        <v>9</v>
      </c>
    </row>
    <row r="142" spans="1:13">
      <c r="A142" s="84" t="s">
        <v>12</v>
      </c>
      <c r="C142" s="350" t="s">
        <v>1664</v>
      </c>
      <c r="D142" s="351"/>
      <c r="E142" s="352" t="s">
        <v>9</v>
      </c>
      <c r="F142" s="353" t="s">
        <v>9</v>
      </c>
      <c r="G142" s="354" t="s">
        <v>9</v>
      </c>
      <c r="H142" s="352" t="s">
        <v>9</v>
      </c>
      <c r="I142" s="353" t="s">
        <v>9</v>
      </c>
      <c r="J142" s="354" t="s">
        <v>9</v>
      </c>
      <c r="K142" s="352" t="s">
        <v>9</v>
      </c>
      <c r="L142" s="353" t="s">
        <v>9</v>
      </c>
      <c r="M142" s="354" t="s">
        <v>9</v>
      </c>
    </row>
    <row r="143" spans="1:13">
      <c r="A143" s="84" t="s">
        <v>10</v>
      </c>
      <c r="C143" s="350" t="s">
        <v>1665</v>
      </c>
      <c r="D143" s="351"/>
      <c r="E143" s="352" t="s">
        <v>9</v>
      </c>
      <c r="F143" s="353" t="s">
        <v>9</v>
      </c>
      <c r="G143" s="354" t="s">
        <v>9</v>
      </c>
      <c r="H143" s="352" t="s">
        <v>9</v>
      </c>
      <c r="I143" s="353" t="s">
        <v>9</v>
      </c>
      <c r="J143" s="354" t="s">
        <v>9</v>
      </c>
      <c r="K143" s="352" t="s">
        <v>9</v>
      </c>
      <c r="L143" s="353" t="s">
        <v>9</v>
      </c>
      <c r="M143" s="354" t="s">
        <v>9</v>
      </c>
    </row>
    <row r="144" spans="1:13">
      <c r="A144" s="84" t="s">
        <v>1079</v>
      </c>
      <c r="C144" s="350" t="s">
        <v>1666</v>
      </c>
      <c r="D144" s="351"/>
      <c r="E144" s="352" t="s">
        <v>323</v>
      </c>
      <c r="F144" s="353" t="s">
        <v>323</v>
      </c>
      <c r="G144" s="354" t="s">
        <v>323</v>
      </c>
      <c r="H144" s="352" t="s">
        <v>323</v>
      </c>
      <c r="I144" s="353" t="s">
        <v>323</v>
      </c>
      <c r="J144" s="354" t="s">
        <v>323</v>
      </c>
      <c r="K144" s="352" t="s">
        <v>323</v>
      </c>
      <c r="L144" s="353" t="s">
        <v>323</v>
      </c>
      <c r="M144" s="354" t="s">
        <v>323</v>
      </c>
    </row>
    <row r="145" spans="1:13">
      <c r="A145" s="84" t="s">
        <v>1667</v>
      </c>
      <c r="C145" s="350" t="s">
        <v>1668</v>
      </c>
      <c r="D145" s="351"/>
      <c r="E145" s="352" t="s">
        <v>323</v>
      </c>
      <c r="F145" s="353" t="s">
        <v>323</v>
      </c>
      <c r="G145" s="354" t="s">
        <v>323</v>
      </c>
      <c r="H145" s="352">
        <v>403.22</v>
      </c>
      <c r="I145" s="353">
        <v>403.22</v>
      </c>
      <c r="J145" s="354">
        <v>403.22</v>
      </c>
      <c r="K145" s="352" t="s">
        <v>9</v>
      </c>
      <c r="L145" s="353" t="s">
        <v>9</v>
      </c>
      <c r="M145" s="354" t="s">
        <v>9</v>
      </c>
    </row>
    <row r="146" spans="1:13">
      <c r="A146" s="84" t="s">
        <v>1047</v>
      </c>
      <c r="C146" s="350" t="s">
        <v>1669</v>
      </c>
      <c r="D146" s="351"/>
      <c r="E146" s="352">
        <v>120</v>
      </c>
      <c r="F146" s="353">
        <v>120</v>
      </c>
      <c r="G146" s="354">
        <v>120</v>
      </c>
      <c r="H146" s="352">
        <v>120</v>
      </c>
      <c r="I146" s="353">
        <v>120</v>
      </c>
      <c r="J146" s="354">
        <v>120</v>
      </c>
      <c r="K146" s="352">
        <v>120</v>
      </c>
      <c r="L146" s="353">
        <v>120</v>
      </c>
      <c r="M146" s="354">
        <v>180</v>
      </c>
    </row>
    <row r="147" spans="1:13">
      <c r="A147" s="84" t="s">
        <v>981</v>
      </c>
      <c r="C147" s="350" t="s">
        <v>1670</v>
      </c>
      <c r="D147" s="351"/>
      <c r="E147" s="352" t="s">
        <v>323</v>
      </c>
      <c r="F147" s="353" t="s">
        <v>323</v>
      </c>
      <c r="G147" s="354" t="s">
        <v>323</v>
      </c>
      <c r="H147" s="352">
        <v>201.61</v>
      </c>
      <c r="I147" s="353">
        <v>201.61</v>
      </c>
      <c r="J147" s="354">
        <v>201.61</v>
      </c>
      <c r="K147" s="352">
        <v>201.61</v>
      </c>
      <c r="L147" s="353">
        <v>201.61</v>
      </c>
      <c r="M147" s="354">
        <v>201.61</v>
      </c>
    </row>
    <row r="148" spans="1:13">
      <c r="A148" s="84" t="s">
        <v>1043</v>
      </c>
      <c r="C148" s="350" t="s">
        <v>1671</v>
      </c>
      <c r="D148" s="351"/>
      <c r="E148" s="352" t="s">
        <v>323</v>
      </c>
      <c r="F148" s="353" t="s">
        <v>323</v>
      </c>
      <c r="G148" s="354" t="s">
        <v>323</v>
      </c>
      <c r="H148" s="352" t="s">
        <v>323</v>
      </c>
      <c r="I148" s="353" t="s">
        <v>323</v>
      </c>
      <c r="J148" s="354" t="s">
        <v>323</v>
      </c>
      <c r="K148" s="352" t="s">
        <v>9</v>
      </c>
      <c r="L148" s="353" t="s">
        <v>9</v>
      </c>
      <c r="M148" s="354" t="s">
        <v>9</v>
      </c>
    </row>
    <row r="149" spans="1:13">
      <c r="A149" s="84" t="s">
        <v>1672</v>
      </c>
      <c r="C149" s="350" t="s">
        <v>1673</v>
      </c>
      <c r="D149" s="351"/>
      <c r="E149" s="352" t="s">
        <v>9</v>
      </c>
      <c r="F149" s="353" t="s">
        <v>9</v>
      </c>
      <c r="G149" s="354" t="s">
        <v>9</v>
      </c>
      <c r="H149" s="352" t="s">
        <v>9</v>
      </c>
      <c r="I149" s="353" t="s">
        <v>9</v>
      </c>
      <c r="J149" s="354" t="s">
        <v>9</v>
      </c>
      <c r="K149" s="352" t="s">
        <v>9</v>
      </c>
      <c r="L149" s="353" t="s">
        <v>9</v>
      </c>
      <c r="M149" s="354" t="s">
        <v>9</v>
      </c>
    </row>
    <row r="150" spans="1:13">
      <c r="A150" s="84" t="s">
        <v>1674</v>
      </c>
      <c r="C150" s="350" t="s">
        <v>1675</v>
      </c>
      <c r="D150" s="351"/>
      <c r="E150" s="352" t="s">
        <v>9</v>
      </c>
      <c r="F150" s="353" t="s">
        <v>9</v>
      </c>
      <c r="G150" s="354" t="s">
        <v>9</v>
      </c>
      <c r="H150" s="352" t="s">
        <v>9</v>
      </c>
      <c r="I150" s="353" t="s">
        <v>9</v>
      </c>
      <c r="J150" s="354" t="s">
        <v>9</v>
      </c>
      <c r="K150" s="352" t="s">
        <v>9</v>
      </c>
      <c r="L150" s="353" t="s">
        <v>9</v>
      </c>
      <c r="M150" s="354" t="s">
        <v>9</v>
      </c>
    </row>
    <row r="151" spans="1:13">
      <c r="A151" s="84" t="s">
        <v>1676</v>
      </c>
      <c r="C151" s="350" t="s">
        <v>1677</v>
      </c>
      <c r="D151" s="351"/>
      <c r="E151" s="352" t="s">
        <v>323</v>
      </c>
      <c r="F151" s="353" t="s">
        <v>323</v>
      </c>
      <c r="G151" s="354" t="s">
        <v>323</v>
      </c>
      <c r="H151" s="352">
        <v>-300</v>
      </c>
      <c r="I151" s="353">
        <v>-300</v>
      </c>
      <c r="J151" s="354">
        <v>-300</v>
      </c>
      <c r="K151" s="352">
        <v>-300</v>
      </c>
      <c r="L151" s="353">
        <v>-300</v>
      </c>
      <c r="M151" s="354">
        <v>-300</v>
      </c>
    </row>
    <row r="152" spans="1:13">
      <c r="A152" s="84" t="s">
        <v>1678</v>
      </c>
      <c r="C152" s="350" t="s">
        <v>1679</v>
      </c>
      <c r="D152" s="351"/>
      <c r="E152" s="352" t="s">
        <v>323</v>
      </c>
      <c r="F152" s="353" t="s">
        <v>323</v>
      </c>
      <c r="G152" s="354" t="s">
        <v>323</v>
      </c>
      <c r="H152" s="352">
        <v>300</v>
      </c>
      <c r="I152" s="353">
        <v>300</v>
      </c>
      <c r="J152" s="354">
        <v>300</v>
      </c>
      <c r="K152" s="352">
        <v>300</v>
      </c>
      <c r="L152" s="353">
        <v>300</v>
      </c>
      <c r="M152" s="354">
        <v>300</v>
      </c>
    </row>
    <row r="153" spans="1:13">
      <c r="A153" s="84" t="s">
        <v>218</v>
      </c>
      <c r="C153" s="350" t="s">
        <v>1680</v>
      </c>
      <c r="D153" s="351"/>
      <c r="E153" s="352">
        <v>49</v>
      </c>
      <c r="F153" s="353">
        <v>49</v>
      </c>
      <c r="G153" s="354">
        <v>49</v>
      </c>
      <c r="H153" s="352">
        <v>49</v>
      </c>
      <c r="I153" s="353">
        <v>49</v>
      </c>
      <c r="J153" s="354">
        <v>49</v>
      </c>
      <c r="K153" s="352">
        <v>49</v>
      </c>
      <c r="L153" s="353">
        <v>49</v>
      </c>
      <c r="M153" s="354">
        <v>49</v>
      </c>
    </row>
    <row r="154" spans="1:13">
      <c r="A154" s="84" t="s">
        <v>1348</v>
      </c>
      <c r="C154" s="350" t="s">
        <v>1681</v>
      </c>
      <c r="D154" s="351"/>
      <c r="E154" s="352" t="s">
        <v>323</v>
      </c>
      <c r="F154" s="353" t="s">
        <v>323</v>
      </c>
      <c r="G154" s="354" t="s">
        <v>323</v>
      </c>
      <c r="H154" s="352" t="s">
        <v>323</v>
      </c>
      <c r="I154" s="353" t="s">
        <v>323</v>
      </c>
      <c r="J154" s="354" t="s">
        <v>323</v>
      </c>
      <c r="K154" s="352" t="s">
        <v>323</v>
      </c>
      <c r="L154" s="353" t="s">
        <v>323</v>
      </c>
      <c r="M154" s="354" t="s">
        <v>323</v>
      </c>
    </row>
    <row r="155" spans="1:13">
      <c r="A155" s="84" t="s">
        <v>705</v>
      </c>
      <c r="C155" s="350" t="s">
        <v>1682</v>
      </c>
      <c r="D155" s="351"/>
      <c r="E155" s="352" t="s">
        <v>323</v>
      </c>
      <c r="F155" s="353" t="s">
        <v>323</v>
      </c>
      <c r="G155" s="354" t="s">
        <v>323</v>
      </c>
      <c r="H155" s="352">
        <v>40.32</v>
      </c>
      <c r="I155" s="353">
        <v>40.32</v>
      </c>
      <c r="J155" s="354">
        <v>40.32</v>
      </c>
      <c r="K155" s="352">
        <v>40.32</v>
      </c>
      <c r="L155" s="353">
        <v>40.32</v>
      </c>
      <c r="M155" s="354">
        <v>40.32</v>
      </c>
    </row>
    <row r="156" spans="1:13">
      <c r="A156" s="84" t="s">
        <v>1355</v>
      </c>
      <c r="C156" s="350" t="s">
        <v>1683</v>
      </c>
      <c r="D156" s="351"/>
      <c r="E156" s="352" t="s">
        <v>323</v>
      </c>
      <c r="F156" s="353" t="s">
        <v>323</v>
      </c>
      <c r="G156" s="354" t="s">
        <v>323</v>
      </c>
      <c r="H156" s="352" t="s">
        <v>323</v>
      </c>
      <c r="I156" s="353" t="s">
        <v>323</v>
      </c>
      <c r="J156" s="354" t="s">
        <v>323</v>
      </c>
      <c r="K156" s="352">
        <v>80.64</v>
      </c>
      <c r="L156" s="353">
        <v>80.64</v>
      </c>
      <c r="M156" s="354">
        <v>80.64</v>
      </c>
    </row>
    <row r="157" spans="1:13">
      <c r="A157" s="84" t="s">
        <v>1684</v>
      </c>
      <c r="C157" s="350" t="s">
        <v>1685</v>
      </c>
      <c r="D157" s="351"/>
      <c r="E157" s="352" t="s">
        <v>9</v>
      </c>
      <c r="F157" s="353" t="s">
        <v>9</v>
      </c>
      <c r="G157" s="354" t="s">
        <v>9</v>
      </c>
      <c r="H157" s="352" t="s">
        <v>9</v>
      </c>
      <c r="I157" s="353" t="s">
        <v>9</v>
      </c>
      <c r="J157" s="354" t="s">
        <v>9</v>
      </c>
      <c r="K157" s="352" t="s">
        <v>9</v>
      </c>
      <c r="L157" s="353" t="s">
        <v>9</v>
      </c>
      <c r="M157" s="354" t="s">
        <v>9</v>
      </c>
    </row>
    <row r="158" spans="1:13">
      <c r="A158" s="84" t="s">
        <v>1032</v>
      </c>
      <c r="C158" s="350" t="s">
        <v>1686</v>
      </c>
      <c r="D158" s="351"/>
      <c r="E158" s="352" t="s">
        <v>323</v>
      </c>
      <c r="F158" s="353" t="s">
        <v>323</v>
      </c>
      <c r="G158" s="354" t="s">
        <v>323</v>
      </c>
      <c r="H158" s="352">
        <v>55</v>
      </c>
      <c r="I158" s="353">
        <v>55</v>
      </c>
      <c r="J158" s="354">
        <v>55</v>
      </c>
      <c r="K158" s="352" t="s">
        <v>323</v>
      </c>
      <c r="L158" s="353" t="s">
        <v>323</v>
      </c>
      <c r="M158" s="354" t="s">
        <v>323</v>
      </c>
    </row>
    <row r="159" spans="1:13">
      <c r="A159" s="84" t="s">
        <v>1100</v>
      </c>
      <c r="C159" s="350" t="s">
        <v>1687</v>
      </c>
      <c r="D159" s="351"/>
      <c r="E159" s="352" t="s">
        <v>9</v>
      </c>
      <c r="F159" s="353" t="s">
        <v>9</v>
      </c>
      <c r="G159" s="354" t="s">
        <v>9</v>
      </c>
      <c r="H159" s="352" t="s">
        <v>323</v>
      </c>
      <c r="I159" s="353" t="s">
        <v>323</v>
      </c>
      <c r="J159" s="354" t="s">
        <v>323</v>
      </c>
      <c r="K159" s="352" t="s">
        <v>323</v>
      </c>
      <c r="L159" s="353" t="s">
        <v>323</v>
      </c>
      <c r="M159" s="354" t="s">
        <v>323</v>
      </c>
    </row>
    <row r="160" spans="1:13">
      <c r="A160" s="84" t="s">
        <v>1688</v>
      </c>
      <c r="C160" s="350" t="s">
        <v>1689</v>
      </c>
      <c r="D160" s="351"/>
      <c r="E160" s="352" t="s">
        <v>9</v>
      </c>
      <c r="F160" s="353" t="s">
        <v>9</v>
      </c>
      <c r="G160" s="354" t="s">
        <v>9</v>
      </c>
      <c r="H160" s="352" t="s">
        <v>9</v>
      </c>
      <c r="I160" s="353" t="s">
        <v>9</v>
      </c>
      <c r="J160" s="354" t="s">
        <v>9</v>
      </c>
      <c r="K160" s="352" t="s">
        <v>9</v>
      </c>
      <c r="L160" s="353" t="s">
        <v>9</v>
      </c>
      <c r="M160" s="354" t="s">
        <v>9</v>
      </c>
    </row>
    <row r="161" spans="1:13">
      <c r="A161" s="84" t="s">
        <v>1030</v>
      </c>
      <c r="C161" s="350" t="s">
        <v>1690</v>
      </c>
      <c r="D161" s="351"/>
      <c r="E161" s="352" t="s">
        <v>323</v>
      </c>
      <c r="F161" s="353" t="s">
        <v>323</v>
      </c>
      <c r="G161" s="354" t="s">
        <v>323</v>
      </c>
      <c r="H161" s="352">
        <v>25</v>
      </c>
      <c r="I161" s="353">
        <v>25</v>
      </c>
      <c r="J161" s="354">
        <v>25</v>
      </c>
      <c r="K161" s="352" t="s">
        <v>323</v>
      </c>
      <c r="L161" s="353" t="s">
        <v>323</v>
      </c>
      <c r="M161" s="354" t="s">
        <v>323</v>
      </c>
    </row>
    <row r="162" spans="1:13">
      <c r="A162" s="84" t="s">
        <v>1691</v>
      </c>
      <c r="C162" s="350" t="s">
        <v>1692</v>
      </c>
      <c r="D162" s="351"/>
      <c r="E162" s="352" t="s">
        <v>323</v>
      </c>
      <c r="F162" s="353" t="s">
        <v>323</v>
      </c>
      <c r="G162" s="354" t="s">
        <v>323</v>
      </c>
      <c r="H162" s="352" t="s">
        <v>323</v>
      </c>
      <c r="I162" s="353" t="s">
        <v>323</v>
      </c>
      <c r="J162" s="354" t="s">
        <v>323</v>
      </c>
      <c r="K162" s="352">
        <v>48.38</v>
      </c>
      <c r="L162" s="353">
        <v>48.38</v>
      </c>
      <c r="M162" s="354">
        <v>48.38</v>
      </c>
    </row>
    <row r="163" spans="1:13">
      <c r="A163" s="84" t="s">
        <v>1693</v>
      </c>
      <c r="C163" s="350" t="s">
        <v>1694</v>
      </c>
      <c r="D163" s="351"/>
      <c r="E163" s="352" t="s">
        <v>323</v>
      </c>
      <c r="F163" s="353" t="s">
        <v>323</v>
      </c>
      <c r="G163" s="354" t="s">
        <v>323</v>
      </c>
      <c r="H163" s="352" t="s">
        <v>323</v>
      </c>
      <c r="I163" s="353" t="s">
        <v>323</v>
      </c>
      <c r="J163" s="354" t="s">
        <v>323</v>
      </c>
      <c r="K163" s="352">
        <v>64.510000000000005</v>
      </c>
      <c r="L163" s="353">
        <v>64.510000000000005</v>
      </c>
      <c r="M163" s="354">
        <v>64.510000000000005</v>
      </c>
    </row>
    <row r="164" spans="1:13">
      <c r="A164" s="84" t="s">
        <v>1695</v>
      </c>
      <c r="C164" s="350" t="s">
        <v>1696</v>
      </c>
      <c r="D164" s="351"/>
      <c r="E164" s="352" t="s">
        <v>9</v>
      </c>
      <c r="F164" s="353" t="s">
        <v>9</v>
      </c>
      <c r="G164" s="354" t="s">
        <v>9</v>
      </c>
      <c r="H164" s="352" t="s">
        <v>9</v>
      </c>
      <c r="I164" s="353" t="s">
        <v>9</v>
      </c>
      <c r="J164" s="354" t="s">
        <v>9</v>
      </c>
      <c r="K164" s="352" t="s">
        <v>9</v>
      </c>
      <c r="L164" s="353" t="s">
        <v>9</v>
      </c>
      <c r="M164" s="354" t="s">
        <v>9</v>
      </c>
    </row>
    <row r="165" spans="1:13">
      <c r="A165" s="84" t="s">
        <v>1697</v>
      </c>
      <c r="C165" s="350" t="s">
        <v>1698</v>
      </c>
      <c r="D165" s="351"/>
      <c r="E165" s="352" t="s">
        <v>323</v>
      </c>
      <c r="F165" s="353" t="s">
        <v>323</v>
      </c>
      <c r="G165" s="354" t="s">
        <v>323</v>
      </c>
      <c r="H165" s="352" t="s">
        <v>323</v>
      </c>
      <c r="I165" s="353" t="s">
        <v>323</v>
      </c>
      <c r="J165" s="354" t="s">
        <v>323</v>
      </c>
      <c r="K165" s="352" t="s">
        <v>9</v>
      </c>
      <c r="L165" s="353" t="s">
        <v>9</v>
      </c>
      <c r="M165" s="354" t="s">
        <v>9</v>
      </c>
    </row>
    <row r="166" spans="1:13" ht="16.5" thickBot="1">
      <c r="A166" s="84" t="s">
        <v>1699</v>
      </c>
      <c r="C166" s="355" t="s">
        <v>1700</v>
      </c>
      <c r="D166" s="351"/>
      <c r="E166" s="356" t="s">
        <v>323</v>
      </c>
      <c r="F166" s="357" t="s">
        <v>323</v>
      </c>
      <c r="G166" s="358" t="s">
        <v>323</v>
      </c>
      <c r="H166" s="356">
        <v>201.61</v>
      </c>
      <c r="I166" s="357">
        <v>201.61</v>
      </c>
      <c r="J166" s="358">
        <v>201.61</v>
      </c>
      <c r="K166" s="356">
        <v>201.61</v>
      </c>
      <c r="L166" s="357">
        <v>201.61</v>
      </c>
      <c r="M166" s="358">
        <v>201.61</v>
      </c>
    </row>
  </sheetData>
  <mergeCells count="9">
    <mergeCell ref="E15:G15"/>
    <mergeCell ref="H15:J15"/>
    <mergeCell ref="K15:M15"/>
    <mergeCell ref="E2:G2"/>
    <mergeCell ref="H2:J2"/>
    <mergeCell ref="K2:M2"/>
    <mergeCell ref="F4:G4"/>
    <mergeCell ref="I4:J4"/>
    <mergeCell ref="L4:M4"/>
  </mergeCells>
  <conditionalFormatting sqref="C15 E16:M166">
    <cfRule type="cellIs" dxfId="13" priority="4" stopIfTrue="1" operator="equal">
      <formula>"?"</formula>
    </cfRule>
  </conditionalFormatting>
  <conditionalFormatting sqref="E7:G7">
    <cfRule type="cellIs" dxfId="12" priority="3" stopIfTrue="1" operator="equal">
      <formula>"?"</formula>
    </cfRule>
  </conditionalFormatting>
  <conditionalFormatting sqref="H7:J7">
    <cfRule type="cellIs" dxfId="11" priority="2" stopIfTrue="1" operator="equal">
      <formula>"?"</formula>
    </cfRule>
  </conditionalFormatting>
  <conditionalFormatting sqref="K7:M7">
    <cfRule type="cellIs" dxfId="10" priority="1" stopIfTrue="1" operator="equal">
      <formula>"?"</formula>
    </cfRule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166"/>
  <sheetViews>
    <sheetView topLeftCell="A106" zoomScale="90" zoomScaleNormal="90" workbookViewId="0">
      <selection activeCell="F147" sqref="F147"/>
    </sheetView>
  </sheetViews>
  <sheetFormatPr defaultRowHeight="15.75"/>
  <cols>
    <col min="1" max="1" width="5.7109375" style="316" customWidth="1"/>
    <col min="2" max="2" width="1" style="316" customWidth="1"/>
    <col min="3" max="3" width="108.85546875" style="316" customWidth="1"/>
    <col min="4" max="4" width="1" style="316" customWidth="1"/>
    <col min="5" max="10" width="11.42578125" style="316" customWidth="1"/>
    <col min="11" max="16384" width="9.140625" style="316"/>
  </cols>
  <sheetData>
    <row r="1" spans="1:10" ht="16.5" thickBot="1"/>
    <row r="2" spans="1:10" ht="16.5" thickBot="1">
      <c r="C2" s="51"/>
      <c r="E2" s="451" t="s">
        <v>1710</v>
      </c>
      <c r="F2" s="452"/>
      <c r="G2" s="453"/>
      <c r="H2" s="451" t="s">
        <v>1711</v>
      </c>
      <c r="I2" s="452"/>
      <c r="J2" s="453"/>
    </row>
    <row r="3" spans="1:10">
      <c r="C3" s="52"/>
      <c r="E3" s="317">
        <v>999</v>
      </c>
      <c r="F3" s="318">
        <v>1248</v>
      </c>
      <c r="G3" s="319">
        <v>1598</v>
      </c>
      <c r="H3" s="317">
        <v>999</v>
      </c>
      <c r="I3" s="318">
        <v>1248</v>
      </c>
      <c r="J3" s="319">
        <v>1598</v>
      </c>
    </row>
    <row r="4" spans="1:10">
      <c r="C4" s="52"/>
      <c r="E4" s="320" t="s">
        <v>510</v>
      </c>
      <c r="F4" s="454" t="s">
        <v>1511</v>
      </c>
      <c r="G4" s="455"/>
      <c r="H4" s="320" t="s">
        <v>510</v>
      </c>
      <c r="I4" s="454" t="s">
        <v>1511</v>
      </c>
      <c r="J4" s="455"/>
    </row>
    <row r="5" spans="1:10" ht="16.5" thickBot="1">
      <c r="C5" s="52"/>
      <c r="E5" s="321" t="s">
        <v>1512</v>
      </c>
      <c r="F5" s="322" t="s">
        <v>1513</v>
      </c>
      <c r="G5" s="323" t="s">
        <v>1514</v>
      </c>
      <c r="H5" s="321" t="s">
        <v>1512</v>
      </c>
      <c r="I5" s="322" t="s">
        <v>1513</v>
      </c>
      <c r="J5" s="323" t="s">
        <v>1514</v>
      </c>
    </row>
    <row r="6" spans="1:10" ht="16.5" thickBot="1">
      <c r="C6" s="324"/>
    </row>
    <row r="7" spans="1:10">
      <c r="C7" s="57" t="s">
        <v>8</v>
      </c>
      <c r="E7" s="325"/>
      <c r="F7" s="326"/>
      <c r="G7" s="327"/>
      <c r="H7" s="325"/>
      <c r="I7" s="326"/>
      <c r="J7" s="327"/>
    </row>
    <row r="8" spans="1:10">
      <c r="C8" s="58" t="s">
        <v>278</v>
      </c>
      <c r="E8" s="328">
        <v>131</v>
      </c>
      <c r="F8" s="329">
        <v>117</v>
      </c>
      <c r="G8" s="330">
        <v>122</v>
      </c>
      <c r="H8" s="328">
        <v>131</v>
      </c>
      <c r="I8" s="329">
        <v>117</v>
      </c>
      <c r="J8" s="330">
        <v>122</v>
      </c>
    </row>
    <row r="9" spans="1:10">
      <c r="A9" s="331"/>
      <c r="B9" s="331"/>
      <c r="C9" s="62"/>
      <c r="D9" s="331"/>
      <c r="E9" s="332"/>
      <c r="F9" s="333"/>
      <c r="G9" s="334"/>
      <c r="H9" s="332"/>
      <c r="I9" s="333"/>
      <c r="J9" s="334"/>
    </row>
    <row r="10" spans="1:10">
      <c r="A10" s="331"/>
      <c r="B10" s="331"/>
      <c r="C10" s="66" t="s">
        <v>279</v>
      </c>
      <c r="D10" s="335"/>
      <c r="E10" s="336">
        <v>14347.888533333333</v>
      </c>
      <c r="F10" s="337">
        <v>15044.210598520511</v>
      </c>
      <c r="G10" s="338">
        <v>15716.705554808341</v>
      </c>
      <c r="H10" s="336">
        <v>15341.221866666667</v>
      </c>
      <c r="I10" s="337">
        <v>16046.228083389375</v>
      </c>
      <c r="J10" s="338">
        <v>16725.447989240078</v>
      </c>
    </row>
    <row r="11" spans="1:10">
      <c r="A11" s="331"/>
      <c r="B11" s="331"/>
      <c r="C11" s="62" t="s">
        <v>280</v>
      </c>
      <c r="D11" s="335"/>
      <c r="E11" s="332">
        <v>150</v>
      </c>
      <c r="F11" s="333">
        <v>150</v>
      </c>
      <c r="G11" s="334">
        <v>150</v>
      </c>
      <c r="H11" s="332">
        <v>150</v>
      </c>
      <c r="I11" s="333">
        <v>150</v>
      </c>
      <c r="J11" s="334">
        <v>150</v>
      </c>
    </row>
    <row r="12" spans="1:10">
      <c r="A12" s="331"/>
      <c r="B12" s="331"/>
      <c r="C12" s="71" t="s">
        <v>147</v>
      </c>
      <c r="D12" s="331"/>
      <c r="E12" s="339">
        <v>73.72</v>
      </c>
      <c r="F12" s="340">
        <v>73.72</v>
      </c>
      <c r="G12" s="341">
        <v>73.72</v>
      </c>
      <c r="H12" s="339">
        <v>73.72</v>
      </c>
      <c r="I12" s="340">
        <v>73.72</v>
      </c>
      <c r="J12" s="341">
        <v>73.72</v>
      </c>
    </row>
    <row r="13" spans="1:10" ht="16.5" thickBot="1">
      <c r="A13" s="331"/>
      <c r="B13" s="331"/>
      <c r="C13" s="75" t="s">
        <v>281</v>
      </c>
      <c r="D13" s="331"/>
      <c r="E13" s="342" t="s">
        <v>1712</v>
      </c>
      <c r="F13" s="343" t="s">
        <v>1713</v>
      </c>
      <c r="G13" s="344" t="s">
        <v>1714</v>
      </c>
      <c r="H13" s="342" t="s">
        <v>1715</v>
      </c>
      <c r="I13" s="343" t="s">
        <v>1716</v>
      </c>
      <c r="J13" s="344" t="s">
        <v>1717</v>
      </c>
    </row>
    <row r="14" spans="1:10" ht="16.5" thickBot="1">
      <c r="A14" s="331"/>
      <c r="B14" s="331"/>
      <c r="D14" s="331"/>
      <c r="E14" s="331"/>
      <c r="F14" s="331"/>
      <c r="G14" s="331"/>
      <c r="H14" s="331"/>
      <c r="I14" s="331"/>
      <c r="J14" s="331"/>
    </row>
    <row r="15" spans="1:10" ht="16.5" thickBot="1">
      <c r="A15" s="78" t="s">
        <v>284</v>
      </c>
      <c r="B15" s="79"/>
      <c r="C15" s="78" t="s">
        <v>285</v>
      </c>
      <c r="D15" s="331" t="s">
        <v>286</v>
      </c>
      <c r="E15" s="451" t="s">
        <v>1524</v>
      </c>
      <c r="F15" s="452"/>
      <c r="G15" s="453"/>
      <c r="H15" s="451" t="s">
        <v>1524</v>
      </c>
      <c r="I15" s="452"/>
      <c r="J15" s="453"/>
    </row>
    <row r="16" spans="1:10">
      <c r="A16" s="81" t="s">
        <v>268</v>
      </c>
      <c r="C16" s="350" t="s">
        <v>1525</v>
      </c>
      <c r="E16" s="347">
        <v>20.16</v>
      </c>
      <c r="F16" s="348">
        <v>20.16</v>
      </c>
      <c r="G16" s="349">
        <v>20.16</v>
      </c>
      <c r="H16" s="347">
        <v>20.16</v>
      </c>
      <c r="I16" s="348">
        <v>20.16</v>
      </c>
      <c r="J16" s="349">
        <v>20.16</v>
      </c>
    </row>
    <row r="17" spans="1:10">
      <c r="A17" s="84" t="s">
        <v>266</v>
      </c>
      <c r="C17" s="350" t="s">
        <v>1526</v>
      </c>
      <c r="D17" s="351"/>
      <c r="E17" s="352">
        <v>161.29</v>
      </c>
      <c r="F17" s="353">
        <v>161.29</v>
      </c>
      <c r="G17" s="354">
        <v>161.29</v>
      </c>
      <c r="H17" s="352">
        <v>161.29</v>
      </c>
      <c r="I17" s="353">
        <v>161.29</v>
      </c>
      <c r="J17" s="354">
        <v>161.29</v>
      </c>
    </row>
    <row r="18" spans="1:10">
      <c r="A18" s="84" t="s">
        <v>265</v>
      </c>
      <c r="C18" s="350" t="s">
        <v>1527</v>
      </c>
      <c r="D18" s="351"/>
      <c r="E18" s="352">
        <v>40.32</v>
      </c>
      <c r="F18" s="353">
        <v>40.32</v>
      </c>
      <c r="G18" s="354">
        <v>40.32</v>
      </c>
      <c r="H18" s="352">
        <v>40.32</v>
      </c>
      <c r="I18" s="353">
        <v>40.32</v>
      </c>
      <c r="J18" s="354">
        <v>40.32</v>
      </c>
    </row>
    <row r="19" spans="1:10">
      <c r="A19" s="84" t="s">
        <v>1098</v>
      </c>
      <c r="C19" s="350" t="s">
        <v>1528</v>
      </c>
      <c r="D19" s="351"/>
      <c r="E19" s="352" t="s">
        <v>323</v>
      </c>
      <c r="F19" s="353" t="s">
        <v>323</v>
      </c>
      <c r="G19" s="354" t="s">
        <v>323</v>
      </c>
      <c r="H19" s="352" t="s">
        <v>9</v>
      </c>
      <c r="I19" s="353" t="s">
        <v>9</v>
      </c>
      <c r="J19" s="354" t="s">
        <v>9</v>
      </c>
    </row>
    <row r="20" spans="1:10">
      <c r="A20" s="84" t="s">
        <v>1096</v>
      </c>
      <c r="C20" s="350" t="s">
        <v>1529</v>
      </c>
      <c r="D20" s="351"/>
      <c r="E20" s="352" t="s">
        <v>323</v>
      </c>
      <c r="F20" s="353" t="s">
        <v>323</v>
      </c>
      <c r="G20" s="354" t="s">
        <v>323</v>
      </c>
      <c r="H20" s="352" t="s">
        <v>9</v>
      </c>
      <c r="I20" s="353" t="s">
        <v>9</v>
      </c>
      <c r="J20" s="354" t="s">
        <v>9</v>
      </c>
    </row>
    <row r="21" spans="1:10">
      <c r="A21" s="84" t="s">
        <v>137</v>
      </c>
      <c r="C21" s="350" t="s">
        <v>1530</v>
      </c>
      <c r="D21" s="351"/>
      <c r="E21" s="352" t="s">
        <v>9</v>
      </c>
      <c r="F21" s="353" t="s">
        <v>9</v>
      </c>
      <c r="G21" s="354" t="s">
        <v>9</v>
      </c>
      <c r="H21" s="352" t="s">
        <v>9</v>
      </c>
      <c r="I21" s="353" t="s">
        <v>9</v>
      </c>
      <c r="J21" s="354" t="s">
        <v>9</v>
      </c>
    </row>
    <row r="22" spans="1:10">
      <c r="A22" s="84" t="s">
        <v>1531</v>
      </c>
      <c r="C22" s="350" t="s">
        <v>1532</v>
      </c>
      <c r="D22" s="351"/>
      <c r="E22" s="352" t="s">
        <v>323</v>
      </c>
      <c r="F22" s="353" t="s">
        <v>323</v>
      </c>
      <c r="G22" s="354" t="s">
        <v>323</v>
      </c>
      <c r="H22" s="352" t="s">
        <v>323</v>
      </c>
      <c r="I22" s="353" t="s">
        <v>323</v>
      </c>
      <c r="J22" s="354" t="s">
        <v>323</v>
      </c>
    </row>
    <row r="23" spans="1:10">
      <c r="A23" s="84" t="s">
        <v>1533</v>
      </c>
      <c r="C23" s="350" t="s">
        <v>1534</v>
      </c>
      <c r="D23" s="351"/>
      <c r="E23" s="352" t="s">
        <v>323</v>
      </c>
      <c r="F23" s="353" t="s">
        <v>323</v>
      </c>
      <c r="G23" s="354" t="s">
        <v>323</v>
      </c>
      <c r="H23" s="352" t="s">
        <v>9</v>
      </c>
      <c r="I23" s="353" t="s">
        <v>9</v>
      </c>
      <c r="J23" s="354" t="s">
        <v>9</v>
      </c>
    </row>
    <row r="24" spans="1:10">
      <c r="A24" s="84" t="s">
        <v>1535</v>
      </c>
      <c r="C24" s="350" t="s">
        <v>1536</v>
      </c>
      <c r="D24" s="351"/>
      <c r="E24" s="352" t="s">
        <v>323</v>
      </c>
      <c r="F24" s="353" t="s">
        <v>323</v>
      </c>
      <c r="G24" s="354" t="s">
        <v>323</v>
      </c>
      <c r="H24" s="352" t="s">
        <v>9</v>
      </c>
      <c r="I24" s="353" t="s">
        <v>9</v>
      </c>
      <c r="J24" s="354" t="s">
        <v>9</v>
      </c>
    </row>
    <row r="25" spans="1:10">
      <c r="A25" s="84" t="s">
        <v>720</v>
      </c>
      <c r="C25" s="350" t="s">
        <v>1537</v>
      </c>
      <c r="D25" s="351"/>
      <c r="E25" s="352" t="s">
        <v>9</v>
      </c>
      <c r="F25" s="353" t="s">
        <v>9</v>
      </c>
      <c r="G25" s="354" t="s">
        <v>9</v>
      </c>
      <c r="H25" s="352" t="s">
        <v>323</v>
      </c>
      <c r="I25" s="353" t="s">
        <v>323</v>
      </c>
      <c r="J25" s="354" t="s">
        <v>323</v>
      </c>
    </row>
    <row r="26" spans="1:10">
      <c r="A26" s="84" t="s">
        <v>96</v>
      </c>
      <c r="C26" s="350" t="s">
        <v>1389</v>
      </c>
      <c r="D26" s="351"/>
      <c r="E26" s="352" t="s">
        <v>9</v>
      </c>
      <c r="F26" s="353" t="s">
        <v>9</v>
      </c>
      <c r="G26" s="354" t="s">
        <v>9</v>
      </c>
      <c r="H26" s="352" t="s">
        <v>9</v>
      </c>
      <c r="I26" s="353" t="s">
        <v>9</v>
      </c>
      <c r="J26" s="354" t="s">
        <v>9</v>
      </c>
    </row>
    <row r="27" spans="1:10">
      <c r="A27" s="84" t="s">
        <v>313</v>
      </c>
      <c r="C27" s="350" t="s">
        <v>1538</v>
      </c>
      <c r="D27" s="351"/>
      <c r="E27" s="352" t="s">
        <v>323</v>
      </c>
      <c r="F27" s="353" t="s">
        <v>9</v>
      </c>
      <c r="G27" s="354" t="s">
        <v>9</v>
      </c>
      <c r="H27" s="352" t="s">
        <v>323</v>
      </c>
      <c r="I27" s="353" t="s">
        <v>9</v>
      </c>
      <c r="J27" s="354" t="s">
        <v>9</v>
      </c>
    </row>
    <row r="28" spans="1:10">
      <c r="A28" s="84" t="s">
        <v>1038</v>
      </c>
      <c r="C28" s="350" t="s">
        <v>1039</v>
      </c>
      <c r="D28" s="351"/>
      <c r="E28" s="352" t="s">
        <v>9</v>
      </c>
      <c r="F28" s="353" t="s">
        <v>323</v>
      </c>
      <c r="G28" s="354" t="s">
        <v>9</v>
      </c>
      <c r="H28" s="352" t="s">
        <v>9</v>
      </c>
      <c r="I28" s="353" t="s">
        <v>323</v>
      </c>
      <c r="J28" s="354" t="s">
        <v>9</v>
      </c>
    </row>
    <row r="29" spans="1:10">
      <c r="A29" s="84" t="s">
        <v>94</v>
      </c>
      <c r="C29" s="350" t="s">
        <v>1539</v>
      </c>
      <c r="D29" s="351"/>
      <c r="E29" s="352" t="s">
        <v>9</v>
      </c>
      <c r="F29" s="353" t="s">
        <v>9</v>
      </c>
      <c r="G29" s="354" t="s">
        <v>9</v>
      </c>
      <c r="H29" s="352" t="s">
        <v>9</v>
      </c>
      <c r="I29" s="353" t="s">
        <v>9</v>
      </c>
      <c r="J29" s="354" t="s">
        <v>9</v>
      </c>
    </row>
    <row r="30" spans="1:10">
      <c r="A30" s="84" t="s">
        <v>100</v>
      </c>
      <c r="C30" s="350" t="s">
        <v>1540</v>
      </c>
      <c r="D30" s="351"/>
      <c r="E30" s="352" t="s">
        <v>9</v>
      </c>
      <c r="F30" s="353" t="s">
        <v>9</v>
      </c>
      <c r="G30" s="354" t="s">
        <v>9</v>
      </c>
      <c r="H30" s="352" t="s">
        <v>9</v>
      </c>
      <c r="I30" s="353" t="s">
        <v>9</v>
      </c>
      <c r="J30" s="354" t="s">
        <v>9</v>
      </c>
    </row>
    <row r="31" spans="1:10">
      <c r="A31" s="84" t="s">
        <v>98</v>
      </c>
      <c r="C31" s="350" t="s">
        <v>1541</v>
      </c>
      <c r="D31" s="351"/>
      <c r="E31" s="352" t="s">
        <v>9</v>
      </c>
      <c r="F31" s="353" t="s">
        <v>9</v>
      </c>
      <c r="G31" s="354" t="s">
        <v>9</v>
      </c>
      <c r="H31" s="352" t="s">
        <v>9</v>
      </c>
      <c r="I31" s="353" t="s">
        <v>9</v>
      </c>
      <c r="J31" s="354" t="s">
        <v>9</v>
      </c>
    </row>
    <row r="32" spans="1:10">
      <c r="A32" s="84" t="s">
        <v>724</v>
      </c>
      <c r="C32" s="350" t="s">
        <v>1542</v>
      </c>
      <c r="D32" s="351"/>
      <c r="E32" s="352" t="s">
        <v>323</v>
      </c>
      <c r="F32" s="353" t="s">
        <v>323</v>
      </c>
      <c r="G32" s="354" t="s">
        <v>323</v>
      </c>
      <c r="H32" s="352" t="s">
        <v>9</v>
      </c>
      <c r="I32" s="353" t="s">
        <v>9</v>
      </c>
      <c r="J32" s="354" t="s">
        <v>9</v>
      </c>
    </row>
    <row r="33" spans="1:10">
      <c r="A33" s="84" t="s">
        <v>505</v>
      </c>
      <c r="C33" s="350" t="s">
        <v>1543</v>
      </c>
      <c r="D33" s="351"/>
      <c r="E33" s="352" t="s">
        <v>9</v>
      </c>
      <c r="F33" s="353" t="s">
        <v>9</v>
      </c>
      <c r="G33" s="354" t="s">
        <v>9</v>
      </c>
      <c r="H33" s="352" t="s">
        <v>9</v>
      </c>
      <c r="I33" s="353" t="s">
        <v>9</v>
      </c>
      <c r="J33" s="354" t="s">
        <v>9</v>
      </c>
    </row>
    <row r="34" spans="1:10">
      <c r="A34" s="84" t="s">
        <v>1544</v>
      </c>
      <c r="C34" s="350" t="s">
        <v>1545</v>
      </c>
      <c r="D34" s="351"/>
      <c r="E34" s="352" t="s">
        <v>9</v>
      </c>
      <c r="F34" s="353" t="s">
        <v>9</v>
      </c>
      <c r="G34" s="354" t="s">
        <v>9</v>
      </c>
      <c r="H34" s="352" t="s">
        <v>9</v>
      </c>
      <c r="I34" s="353" t="s">
        <v>9</v>
      </c>
      <c r="J34" s="354" t="s">
        <v>9</v>
      </c>
    </row>
    <row r="35" spans="1:10">
      <c r="A35" s="84" t="s">
        <v>88</v>
      </c>
      <c r="C35" s="350" t="s">
        <v>1546</v>
      </c>
      <c r="D35" s="351"/>
      <c r="E35" s="352" t="s">
        <v>323</v>
      </c>
      <c r="F35" s="353" t="s">
        <v>323</v>
      </c>
      <c r="G35" s="354" t="s">
        <v>323</v>
      </c>
      <c r="H35" s="352" t="s">
        <v>323</v>
      </c>
      <c r="I35" s="353" t="s">
        <v>323</v>
      </c>
      <c r="J35" s="354" t="s">
        <v>323</v>
      </c>
    </row>
    <row r="36" spans="1:10">
      <c r="A36" s="84" t="s">
        <v>1547</v>
      </c>
      <c r="C36" s="350" t="s">
        <v>1548</v>
      </c>
      <c r="D36" s="351"/>
      <c r="E36" s="352" t="s">
        <v>323</v>
      </c>
      <c r="F36" s="353" t="s">
        <v>323</v>
      </c>
      <c r="G36" s="354" t="s">
        <v>323</v>
      </c>
      <c r="H36" s="352" t="s">
        <v>9</v>
      </c>
      <c r="I36" s="353" t="s">
        <v>9</v>
      </c>
      <c r="J36" s="354" t="s">
        <v>9</v>
      </c>
    </row>
    <row r="37" spans="1:10">
      <c r="A37" s="84" t="s">
        <v>1549</v>
      </c>
      <c r="C37" s="350" t="s">
        <v>1550</v>
      </c>
      <c r="D37" s="351"/>
      <c r="E37" s="352" t="s">
        <v>323</v>
      </c>
      <c r="F37" s="353" t="s">
        <v>323</v>
      </c>
      <c r="G37" s="354" t="s">
        <v>323</v>
      </c>
      <c r="H37" s="352" t="s">
        <v>323</v>
      </c>
      <c r="I37" s="353" t="s">
        <v>323</v>
      </c>
      <c r="J37" s="354" t="s">
        <v>323</v>
      </c>
    </row>
    <row r="38" spans="1:10">
      <c r="A38" s="84" t="s">
        <v>330</v>
      </c>
      <c r="C38" s="350" t="s">
        <v>1551</v>
      </c>
      <c r="D38" s="351"/>
      <c r="E38" s="352" t="s">
        <v>9</v>
      </c>
      <c r="F38" s="353" t="s">
        <v>9</v>
      </c>
      <c r="G38" s="354" t="s">
        <v>9</v>
      </c>
      <c r="H38" s="352" t="s">
        <v>9</v>
      </c>
      <c r="I38" s="353" t="s">
        <v>9</v>
      </c>
      <c r="J38" s="354" t="s">
        <v>9</v>
      </c>
    </row>
    <row r="39" spans="1:10">
      <c r="A39" s="84" t="s">
        <v>556</v>
      </c>
      <c r="C39" s="350" t="s">
        <v>1552</v>
      </c>
      <c r="D39" s="351"/>
      <c r="E39" s="352" t="s">
        <v>9</v>
      </c>
      <c r="F39" s="353" t="s">
        <v>9</v>
      </c>
      <c r="G39" s="354" t="s">
        <v>9</v>
      </c>
      <c r="H39" s="352" t="s">
        <v>323</v>
      </c>
      <c r="I39" s="353" t="s">
        <v>323</v>
      </c>
      <c r="J39" s="354" t="s">
        <v>323</v>
      </c>
    </row>
    <row r="40" spans="1:10">
      <c r="A40" s="84" t="s">
        <v>92</v>
      </c>
      <c r="C40" s="350" t="s">
        <v>1553</v>
      </c>
      <c r="D40" s="351"/>
      <c r="E40" s="352">
        <v>195</v>
      </c>
      <c r="F40" s="353">
        <v>195</v>
      </c>
      <c r="G40" s="354">
        <v>195</v>
      </c>
      <c r="H40" s="352" t="s">
        <v>9</v>
      </c>
      <c r="I40" s="353" t="s">
        <v>9</v>
      </c>
      <c r="J40" s="354" t="s">
        <v>9</v>
      </c>
    </row>
    <row r="41" spans="1:10">
      <c r="A41" s="84" t="s">
        <v>507</v>
      </c>
      <c r="C41" s="350" t="s">
        <v>1554</v>
      </c>
      <c r="D41" s="351"/>
      <c r="E41" s="352" t="s">
        <v>9</v>
      </c>
      <c r="F41" s="353" t="s">
        <v>323</v>
      </c>
      <c r="G41" s="354" t="s">
        <v>323</v>
      </c>
      <c r="H41" s="352" t="s">
        <v>9</v>
      </c>
      <c r="I41" s="353" t="s">
        <v>323</v>
      </c>
      <c r="J41" s="354" t="s">
        <v>323</v>
      </c>
    </row>
    <row r="42" spans="1:10">
      <c r="A42" s="84" t="s">
        <v>1555</v>
      </c>
      <c r="C42" s="350" t="s">
        <v>1556</v>
      </c>
      <c r="D42" s="351"/>
      <c r="E42" s="352" t="s">
        <v>323</v>
      </c>
      <c r="F42" s="353" t="s">
        <v>323</v>
      </c>
      <c r="G42" s="354" t="s">
        <v>323</v>
      </c>
      <c r="H42" s="352" t="s">
        <v>323</v>
      </c>
      <c r="I42" s="353" t="s">
        <v>323</v>
      </c>
      <c r="J42" s="354" t="s">
        <v>323</v>
      </c>
    </row>
    <row r="43" spans="1:10">
      <c r="A43" s="84" t="s">
        <v>1557</v>
      </c>
      <c r="C43" s="350" t="s">
        <v>1558</v>
      </c>
      <c r="D43" s="351"/>
      <c r="E43" s="352">
        <v>0</v>
      </c>
      <c r="F43" s="353">
        <v>0</v>
      </c>
      <c r="G43" s="354">
        <v>0</v>
      </c>
      <c r="H43" s="352">
        <v>0</v>
      </c>
      <c r="I43" s="353">
        <v>0</v>
      </c>
      <c r="J43" s="354">
        <v>0</v>
      </c>
    </row>
    <row r="44" spans="1:10">
      <c r="A44" s="84" t="s">
        <v>79</v>
      </c>
      <c r="C44" s="350" t="s">
        <v>1404</v>
      </c>
      <c r="D44" s="351"/>
      <c r="E44" s="352" t="s">
        <v>9</v>
      </c>
      <c r="F44" s="353" t="s">
        <v>9</v>
      </c>
      <c r="G44" s="354" t="s">
        <v>9</v>
      </c>
      <c r="H44" s="352" t="s">
        <v>9</v>
      </c>
      <c r="I44" s="353" t="s">
        <v>9</v>
      </c>
      <c r="J44" s="354" t="s">
        <v>9</v>
      </c>
    </row>
    <row r="45" spans="1:10">
      <c r="A45" s="84" t="s">
        <v>612</v>
      </c>
      <c r="C45" s="350" t="s">
        <v>1559</v>
      </c>
      <c r="D45" s="351"/>
      <c r="E45" s="352">
        <v>200</v>
      </c>
      <c r="F45" s="353">
        <v>200</v>
      </c>
      <c r="G45" s="354">
        <v>200</v>
      </c>
      <c r="H45" s="352">
        <v>200</v>
      </c>
      <c r="I45" s="353">
        <v>200</v>
      </c>
      <c r="J45" s="354">
        <v>200</v>
      </c>
    </row>
    <row r="46" spans="1:10">
      <c r="A46" s="84" t="s">
        <v>484</v>
      </c>
      <c r="C46" s="350" t="s">
        <v>1560</v>
      </c>
      <c r="D46" s="351"/>
      <c r="E46" s="352">
        <v>350</v>
      </c>
      <c r="F46" s="353">
        <v>350</v>
      </c>
      <c r="G46" s="354">
        <v>350</v>
      </c>
      <c r="H46" s="352">
        <v>350</v>
      </c>
      <c r="I46" s="353">
        <v>350</v>
      </c>
      <c r="J46" s="354">
        <v>350</v>
      </c>
    </row>
    <row r="47" spans="1:10">
      <c r="A47" s="84" t="s">
        <v>83</v>
      </c>
      <c r="C47" s="350" t="s">
        <v>1561</v>
      </c>
      <c r="D47" s="351"/>
      <c r="E47" s="352" t="s">
        <v>9</v>
      </c>
      <c r="F47" s="353" t="s">
        <v>9</v>
      </c>
      <c r="G47" s="354" t="s">
        <v>9</v>
      </c>
      <c r="H47" s="352" t="s">
        <v>9</v>
      </c>
      <c r="I47" s="353" t="s">
        <v>9</v>
      </c>
      <c r="J47" s="354" t="s">
        <v>9</v>
      </c>
    </row>
    <row r="48" spans="1:10">
      <c r="A48" s="84" t="s">
        <v>133</v>
      </c>
      <c r="C48" s="350" t="s">
        <v>1562</v>
      </c>
      <c r="D48" s="351"/>
      <c r="E48" s="352">
        <v>350</v>
      </c>
      <c r="F48" s="353">
        <v>350</v>
      </c>
      <c r="G48" s="354">
        <v>350</v>
      </c>
      <c r="H48" s="352">
        <v>350</v>
      </c>
      <c r="I48" s="353">
        <v>350</v>
      </c>
      <c r="J48" s="354">
        <v>350</v>
      </c>
    </row>
    <row r="49" spans="1:10">
      <c r="A49" s="84" t="s">
        <v>132</v>
      </c>
      <c r="C49" s="350" t="s">
        <v>1563</v>
      </c>
      <c r="D49" s="351"/>
      <c r="E49" s="352">
        <v>350</v>
      </c>
      <c r="F49" s="353">
        <v>350</v>
      </c>
      <c r="G49" s="354">
        <v>350</v>
      </c>
      <c r="H49" s="352">
        <v>350</v>
      </c>
      <c r="I49" s="353">
        <v>350</v>
      </c>
      <c r="J49" s="354">
        <v>350</v>
      </c>
    </row>
    <row r="50" spans="1:10">
      <c r="A50" s="84" t="s">
        <v>69</v>
      </c>
      <c r="C50" s="350" t="s">
        <v>1564</v>
      </c>
      <c r="D50" s="351"/>
      <c r="E50" s="352" t="s">
        <v>9</v>
      </c>
      <c r="F50" s="353" t="s">
        <v>9</v>
      </c>
      <c r="G50" s="354" t="s">
        <v>9</v>
      </c>
      <c r="H50" s="352" t="s">
        <v>9</v>
      </c>
      <c r="I50" s="353" t="s">
        <v>9</v>
      </c>
      <c r="J50" s="354" t="s">
        <v>9</v>
      </c>
    </row>
    <row r="51" spans="1:10">
      <c r="A51" s="84" t="s">
        <v>1000</v>
      </c>
      <c r="C51" s="350" t="s">
        <v>1565</v>
      </c>
      <c r="D51" s="351"/>
      <c r="E51" s="352" t="s">
        <v>9</v>
      </c>
      <c r="F51" s="353" t="s">
        <v>9</v>
      </c>
      <c r="G51" s="354" t="s">
        <v>9</v>
      </c>
      <c r="H51" s="352" t="s">
        <v>9</v>
      </c>
      <c r="I51" s="353" t="s">
        <v>9</v>
      </c>
      <c r="J51" s="354" t="s">
        <v>9</v>
      </c>
    </row>
    <row r="52" spans="1:10">
      <c r="A52" s="84" t="s">
        <v>351</v>
      </c>
      <c r="C52" s="350" t="s">
        <v>1566</v>
      </c>
      <c r="D52" s="351"/>
      <c r="E52" s="352">
        <v>161.29</v>
      </c>
      <c r="F52" s="353">
        <v>161.29</v>
      </c>
      <c r="G52" s="354">
        <v>161.29</v>
      </c>
      <c r="H52" s="352">
        <v>161.29</v>
      </c>
      <c r="I52" s="353">
        <v>161.29</v>
      </c>
      <c r="J52" s="354">
        <v>161.29</v>
      </c>
    </row>
    <row r="53" spans="1:10">
      <c r="A53" s="84" t="s">
        <v>272</v>
      </c>
      <c r="C53" s="350" t="s">
        <v>1567</v>
      </c>
      <c r="D53" s="351"/>
      <c r="E53" s="352" t="s">
        <v>9</v>
      </c>
      <c r="F53" s="353" t="s">
        <v>9</v>
      </c>
      <c r="G53" s="354" t="s">
        <v>9</v>
      </c>
      <c r="H53" s="352" t="s">
        <v>9</v>
      </c>
      <c r="I53" s="353" t="s">
        <v>9</v>
      </c>
      <c r="J53" s="354" t="s">
        <v>9</v>
      </c>
    </row>
    <row r="54" spans="1:10">
      <c r="A54" s="84" t="s">
        <v>67</v>
      </c>
      <c r="C54" s="350" t="s">
        <v>1412</v>
      </c>
      <c r="D54" s="351"/>
      <c r="E54" s="352" t="s">
        <v>9</v>
      </c>
      <c r="F54" s="353" t="s">
        <v>9</v>
      </c>
      <c r="G54" s="354" t="s">
        <v>9</v>
      </c>
      <c r="H54" s="352" t="s">
        <v>9</v>
      </c>
      <c r="I54" s="353" t="s">
        <v>9</v>
      </c>
      <c r="J54" s="354" t="s">
        <v>9</v>
      </c>
    </row>
    <row r="55" spans="1:10">
      <c r="A55" s="84" t="s">
        <v>65</v>
      </c>
      <c r="C55" s="350" t="s">
        <v>1413</v>
      </c>
      <c r="D55" s="351"/>
      <c r="E55" s="352" t="s">
        <v>9</v>
      </c>
      <c r="F55" s="353" t="s">
        <v>9</v>
      </c>
      <c r="G55" s="354" t="s">
        <v>9</v>
      </c>
      <c r="H55" s="352" t="s">
        <v>9</v>
      </c>
      <c r="I55" s="353" t="s">
        <v>9</v>
      </c>
      <c r="J55" s="354" t="s">
        <v>9</v>
      </c>
    </row>
    <row r="56" spans="1:10">
      <c r="A56" s="84" t="s">
        <v>63</v>
      </c>
      <c r="C56" s="350" t="s">
        <v>1414</v>
      </c>
      <c r="D56" s="351"/>
      <c r="E56" s="352" t="s">
        <v>9</v>
      </c>
      <c r="F56" s="353" t="s">
        <v>9</v>
      </c>
      <c r="G56" s="354" t="s">
        <v>9</v>
      </c>
      <c r="H56" s="352" t="s">
        <v>9</v>
      </c>
      <c r="I56" s="353" t="s">
        <v>9</v>
      </c>
      <c r="J56" s="354" t="s">
        <v>9</v>
      </c>
    </row>
    <row r="57" spans="1:10">
      <c r="A57" s="84" t="s">
        <v>1110</v>
      </c>
      <c r="C57" s="350" t="s">
        <v>1568</v>
      </c>
      <c r="D57" s="351"/>
      <c r="E57" s="352" t="s">
        <v>9</v>
      </c>
      <c r="F57" s="353" t="s">
        <v>9</v>
      </c>
      <c r="G57" s="354" t="s">
        <v>9</v>
      </c>
      <c r="H57" s="352" t="s">
        <v>323</v>
      </c>
      <c r="I57" s="353" t="s">
        <v>323</v>
      </c>
      <c r="J57" s="354" t="s">
        <v>323</v>
      </c>
    </row>
    <row r="58" spans="1:10">
      <c r="A58" s="84" t="s">
        <v>521</v>
      </c>
      <c r="C58" s="350" t="s">
        <v>1569</v>
      </c>
      <c r="D58" s="351"/>
      <c r="E58" s="352" t="s">
        <v>323</v>
      </c>
      <c r="F58" s="353" t="s">
        <v>323</v>
      </c>
      <c r="G58" s="354" t="s">
        <v>9</v>
      </c>
      <c r="H58" s="352" t="s">
        <v>323</v>
      </c>
      <c r="I58" s="353" t="s">
        <v>323</v>
      </c>
      <c r="J58" s="354" t="s">
        <v>9</v>
      </c>
    </row>
    <row r="59" spans="1:10">
      <c r="A59" s="84" t="s">
        <v>77</v>
      </c>
      <c r="C59" s="350" t="s">
        <v>78</v>
      </c>
      <c r="D59" s="351"/>
      <c r="E59" s="352" t="s">
        <v>9</v>
      </c>
      <c r="F59" s="353" t="s">
        <v>9</v>
      </c>
      <c r="G59" s="354" t="s">
        <v>9</v>
      </c>
      <c r="H59" s="352" t="s">
        <v>9</v>
      </c>
      <c r="I59" s="353" t="s">
        <v>9</v>
      </c>
      <c r="J59" s="354" t="s">
        <v>9</v>
      </c>
    </row>
    <row r="60" spans="1:10">
      <c r="A60" s="84" t="s">
        <v>112</v>
      </c>
      <c r="C60" s="350" t="s">
        <v>1570</v>
      </c>
      <c r="D60" s="351"/>
      <c r="E60" s="352">
        <v>350</v>
      </c>
      <c r="F60" s="353">
        <v>350</v>
      </c>
      <c r="G60" s="354">
        <v>350</v>
      </c>
      <c r="H60" s="352">
        <v>350</v>
      </c>
      <c r="I60" s="353">
        <v>350</v>
      </c>
      <c r="J60" s="354">
        <v>350</v>
      </c>
    </row>
    <row r="61" spans="1:10">
      <c r="A61" s="84" t="s">
        <v>111</v>
      </c>
      <c r="C61" s="350" t="s">
        <v>1571</v>
      </c>
      <c r="D61" s="351"/>
      <c r="E61" s="352">
        <v>350</v>
      </c>
      <c r="F61" s="353">
        <v>350</v>
      </c>
      <c r="G61" s="354">
        <v>350</v>
      </c>
      <c r="H61" s="352">
        <v>350</v>
      </c>
      <c r="I61" s="353">
        <v>350</v>
      </c>
      <c r="J61" s="354">
        <v>350</v>
      </c>
    </row>
    <row r="62" spans="1:10">
      <c r="A62" s="84" t="s">
        <v>110</v>
      </c>
      <c r="C62" s="350" t="s">
        <v>1572</v>
      </c>
      <c r="D62" s="351"/>
      <c r="E62" s="352">
        <v>350</v>
      </c>
      <c r="F62" s="353">
        <v>350</v>
      </c>
      <c r="G62" s="354">
        <v>350</v>
      </c>
      <c r="H62" s="352">
        <v>350</v>
      </c>
      <c r="I62" s="353">
        <v>350</v>
      </c>
      <c r="J62" s="354">
        <v>350</v>
      </c>
    </row>
    <row r="63" spans="1:10">
      <c r="A63" s="84" t="s">
        <v>948</v>
      </c>
      <c r="C63" s="350" t="s">
        <v>1573</v>
      </c>
      <c r="D63" s="351"/>
      <c r="E63" s="352">
        <v>350</v>
      </c>
      <c r="F63" s="353">
        <v>350</v>
      </c>
      <c r="G63" s="354">
        <v>350</v>
      </c>
      <c r="H63" s="352">
        <v>350</v>
      </c>
      <c r="I63" s="353">
        <v>350</v>
      </c>
      <c r="J63" s="354">
        <v>350</v>
      </c>
    </row>
    <row r="64" spans="1:10">
      <c r="A64" s="84" t="s">
        <v>74</v>
      </c>
      <c r="C64" s="350" t="s">
        <v>1574</v>
      </c>
      <c r="D64" s="351"/>
      <c r="E64" s="352" t="s">
        <v>9</v>
      </c>
      <c r="F64" s="353" t="s">
        <v>9</v>
      </c>
      <c r="G64" s="354" t="s">
        <v>9</v>
      </c>
      <c r="H64" s="352" t="s">
        <v>9</v>
      </c>
      <c r="I64" s="353" t="s">
        <v>9</v>
      </c>
      <c r="J64" s="354" t="s">
        <v>9</v>
      </c>
    </row>
    <row r="65" spans="1:10">
      <c r="A65" s="84" t="s">
        <v>939</v>
      </c>
      <c r="C65" s="350" t="s">
        <v>1575</v>
      </c>
      <c r="D65" s="351"/>
      <c r="E65" s="352">
        <v>201.61</v>
      </c>
      <c r="F65" s="353">
        <v>201.61</v>
      </c>
      <c r="G65" s="354">
        <v>201.61</v>
      </c>
      <c r="H65" s="352" t="s">
        <v>323</v>
      </c>
      <c r="I65" s="353" t="s">
        <v>323</v>
      </c>
      <c r="J65" s="354" t="s">
        <v>323</v>
      </c>
    </row>
    <row r="66" spans="1:10">
      <c r="A66" s="84" t="s">
        <v>105</v>
      </c>
      <c r="C66" s="350" t="s">
        <v>1576</v>
      </c>
      <c r="D66" s="351"/>
      <c r="E66" s="352">
        <v>350</v>
      </c>
      <c r="F66" s="353">
        <v>350</v>
      </c>
      <c r="G66" s="354">
        <v>350</v>
      </c>
      <c r="H66" s="352">
        <v>350</v>
      </c>
      <c r="I66" s="353">
        <v>350</v>
      </c>
      <c r="J66" s="354">
        <v>350</v>
      </c>
    </row>
    <row r="67" spans="1:10">
      <c r="A67" s="84" t="s">
        <v>235</v>
      </c>
      <c r="C67" s="350" t="s">
        <v>1577</v>
      </c>
      <c r="D67" s="351"/>
      <c r="E67" s="352">
        <v>350</v>
      </c>
      <c r="F67" s="353">
        <v>350</v>
      </c>
      <c r="G67" s="354">
        <v>350</v>
      </c>
      <c r="H67" s="352">
        <v>350</v>
      </c>
      <c r="I67" s="353">
        <v>350</v>
      </c>
      <c r="J67" s="354">
        <v>350</v>
      </c>
    </row>
    <row r="68" spans="1:10">
      <c r="A68" s="84" t="s">
        <v>377</v>
      </c>
      <c r="C68" s="350" t="s">
        <v>1578</v>
      </c>
      <c r="D68" s="351"/>
      <c r="E68" s="352">
        <v>350</v>
      </c>
      <c r="F68" s="353">
        <v>350</v>
      </c>
      <c r="G68" s="354">
        <v>350</v>
      </c>
      <c r="H68" s="352">
        <v>350</v>
      </c>
      <c r="I68" s="353">
        <v>350</v>
      </c>
      <c r="J68" s="354">
        <v>350</v>
      </c>
    </row>
    <row r="69" spans="1:10">
      <c r="A69" s="84" t="s">
        <v>475</v>
      </c>
      <c r="C69" s="350" t="s">
        <v>1579</v>
      </c>
      <c r="D69" s="351"/>
      <c r="E69" s="352" t="s">
        <v>323</v>
      </c>
      <c r="F69" s="353" t="s">
        <v>323</v>
      </c>
      <c r="G69" s="354" t="s">
        <v>323</v>
      </c>
      <c r="H69" s="352">
        <v>200</v>
      </c>
      <c r="I69" s="353">
        <v>200</v>
      </c>
      <c r="J69" s="354">
        <v>200</v>
      </c>
    </row>
    <row r="70" spans="1:10">
      <c r="A70" s="84" t="s">
        <v>104</v>
      </c>
      <c r="C70" s="350" t="s">
        <v>1580</v>
      </c>
      <c r="D70" s="351"/>
      <c r="E70" s="352">
        <v>0</v>
      </c>
      <c r="F70" s="353">
        <v>0</v>
      </c>
      <c r="G70" s="354">
        <v>0</v>
      </c>
      <c r="H70" s="352">
        <v>0</v>
      </c>
      <c r="I70" s="353">
        <v>0</v>
      </c>
      <c r="J70" s="354">
        <v>0</v>
      </c>
    </row>
    <row r="71" spans="1:10">
      <c r="A71" s="84" t="s">
        <v>259</v>
      </c>
      <c r="C71" s="350" t="s">
        <v>1425</v>
      </c>
      <c r="D71" s="351"/>
      <c r="E71" s="352" t="s">
        <v>9</v>
      </c>
      <c r="F71" s="353" t="s">
        <v>9</v>
      </c>
      <c r="G71" s="354" t="s">
        <v>9</v>
      </c>
      <c r="H71" s="352" t="s">
        <v>9</v>
      </c>
      <c r="I71" s="353" t="s">
        <v>9</v>
      </c>
      <c r="J71" s="354" t="s">
        <v>9</v>
      </c>
    </row>
    <row r="72" spans="1:10">
      <c r="A72" s="84" t="s">
        <v>73</v>
      </c>
      <c r="C72" s="350" t="s">
        <v>1581</v>
      </c>
      <c r="D72" s="351"/>
      <c r="E72" s="352" t="s">
        <v>9</v>
      </c>
      <c r="F72" s="353" t="s">
        <v>9</v>
      </c>
      <c r="G72" s="354" t="s">
        <v>9</v>
      </c>
      <c r="H72" s="352" t="s">
        <v>9</v>
      </c>
      <c r="I72" s="353" t="s">
        <v>9</v>
      </c>
      <c r="J72" s="354" t="s">
        <v>9</v>
      </c>
    </row>
    <row r="73" spans="1:10">
      <c r="A73" s="84" t="s">
        <v>58</v>
      </c>
      <c r="C73" s="350" t="s">
        <v>1582</v>
      </c>
      <c r="D73" s="351"/>
      <c r="E73" s="352" t="s">
        <v>9</v>
      </c>
      <c r="F73" s="353" t="s">
        <v>9</v>
      </c>
      <c r="G73" s="354" t="s">
        <v>9</v>
      </c>
      <c r="H73" s="352" t="s">
        <v>9</v>
      </c>
      <c r="I73" s="353" t="s">
        <v>9</v>
      </c>
      <c r="J73" s="354" t="s">
        <v>9</v>
      </c>
    </row>
    <row r="74" spans="1:10">
      <c r="A74" s="84" t="s">
        <v>936</v>
      </c>
      <c r="C74" s="350" t="s">
        <v>1583</v>
      </c>
      <c r="D74" s="351"/>
      <c r="E74" s="352" t="s">
        <v>9</v>
      </c>
      <c r="F74" s="353" t="s">
        <v>9</v>
      </c>
      <c r="G74" s="354" t="s">
        <v>9</v>
      </c>
      <c r="H74" s="352" t="s">
        <v>9</v>
      </c>
      <c r="I74" s="353" t="s">
        <v>9</v>
      </c>
      <c r="J74" s="354" t="s">
        <v>9</v>
      </c>
    </row>
    <row r="75" spans="1:10">
      <c r="A75" s="84" t="s">
        <v>767</v>
      </c>
      <c r="C75" s="350" t="s">
        <v>1584</v>
      </c>
      <c r="D75" s="351"/>
      <c r="E75" s="352">
        <v>100.8</v>
      </c>
      <c r="F75" s="353">
        <v>100.8</v>
      </c>
      <c r="G75" s="354">
        <v>100.8</v>
      </c>
      <c r="H75" s="352" t="s">
        <v>9</v>
      </c>
      <c r="I75" s="353" t="s">
        <v>9</v>
      </c>
      <c r="J75" s="354" t="s">
        <v>9</v>
      </c>
    </row>
    <row r="76" spans="1:10">
      <c r="A76" s="84" t="s">
        <v>1585</v>
      </c>
      <c r="C76" s="350" t="s">
        <v>1586</v>
      </c>
      <c r="D76" s="351"/>
      <c r="E76" s="352">
        <v>282.25</v>
      </c>
      <c r="F76" s="353">
        <v>282.25</v>
      </c>
      <c r="G76" s="354">
        <v>282.25</v>
      </c>
      <c r="H76" s="352">
        <v>282.25</v>
      </c>
      <c r="I76" s="353">
        <v>282.25</v>
      </c>
      <c r="J76" s="354">
        <v>282.25</v>
      </c>
    </row>
    <row r="77" spans="1:10">
      <c r="A77" s="84" t="s">
        <v>472</v>
      </c>
      <c r="C77" s="350" t="s">
        <v>1587</v>
      </c>
      <c r="D77" s="351"/>
      <c r="E77" s="352" t="s">
        <v>9</v>
      </c>
      <c r="F77" s="353" t="s">
        <v>9</v>
      </c>
      <c r="G77" s="354" t="s">
        <v>9</v>
      </c>
      <c r="H77" s="352" t="s">
        <v>9</v>
      </c>
      <c r="I77" s="353" t="s">
        <v>9</v>
      </c>
      <c r="J77" s="354" t="s">
        <v>9</v>
      </c>
    </row>
    <row r="78" spans="1:10">
      <c r="A78" s="84" t="s">
        <v>54</v>
      </c>
      <c r="C78" s="350" t="s">
        <v>1588</v>
      </c>
      <c r="D78" s="351"/>
      <c r="E78" s="352" t="s">
        <v>9</v>
      </c>
      <c r="F78" s="353" t="s">
        <v>9</v>
      </c>
      <c r="G78" s="354" t="s">
        <v>9</v>
      </c>
      <c r="H78" s="352" t="s">
        <v>323</v>
      </c>
      <c r="I78" s="353" t="s">
        <v>323</v>
      </c>
      <c r="J78" s="354" t="s">
        <v>323</v>
      </c>
    </row>
    <row r="79" spans="1:10">
      <c r="A79" s="84" t="s">
        <v>666</v>
      </c>
      <c r="C79" s="350" t="s">
        <v>1589</v>
      </c>
      <c r="D79" s="351"/>
      <c r="E79" s="352" t="s">
        <v>323</v>
      </c>
      <c r="F79" s="353" t="s">
        <v>323</v>
      </c>
      <c r="G79" s="354" t="s">
        <v>323</v>
      </c>
      <c r="H79" s="352" t="s">
        <v>9</v>
      </c>
      <c r="I79" s="353" t="s">
        <v>9</v>
      </c>
      <c r="J79" s="354" t="s">
        <v>9</v>
      </c>
    </row>
    <row r="80" spans="1:10">
      <c r="A80" s="84" t="s">
        <v>1053</v>
      </c>
      <c r="C80" s="350" t="s">
        <v>1590</v>
      </c>
      <c r="D80" s="351"/>
      <c r="E80" s="352">
        <v>161.29</v>
      </c>
      <c r="F80" s="353">
        <v>161.29</v>
      </c>
      <c r="G80" s="354">
        <v>161.29</v>
      </c>
      <c r="H80" s="352" t="s">
        <v>9</v>
      </c>
      <c r="I80" s="353" t="s">
        <v>9</v>
      </c>
      <c r="J80" s="354" t="s">
        <v>9</v>
      </c>
    </row>
    <row r="81" spans="1:10">
      <c r="A81" s="84" t="s">
        <v>390</v>
      </c>
      <c r="C81" s="350" t="s">
        <v>1591</v>
      </c>
      <c r="D81" s="351"/>
      <c r="E81" s="352" t="s">
        <v>323</v>
      </c>
      <c r="F81" s="353" t="s">
        <v>323</v>
      </c>
      <c r="G81" s="354" t="s">
        <v>323</v>
      </c>
      <c r="H81" s="352" t="s">
        <v>323</v>
      </c>
      <c r="I81" s="353" t="s">
        <v>323</v>
      </c>
      <c r="J81" s="354" t="s">
        <v>323</v>
      </c>
    </row>
    <row r="82" spans="1:10">
      <c r="A82" s="84" t="s">
        <v>1592</v>
      </c>
      <c r="C82" s="350" t="s">
        <v>1593</v>
      </c>
      <c r="D82" s="351"/>
      <c r="E82" s="352" t="s">
        <v>323</v>
      </c>
      <c r="F82" s="353" t="s">
        <v>323</v>
      </c>
      <c r="G82" s="354">
        <v>100.8</v>
      </c>
      <c r="H82" s="352" t="s">
        <v>323</v>
      </c>
      <c r="I82" s="353" t="s">
        <v>323</v>
      </c>
      <c r="J82" s="354">
        <v>100.8</v>
      </c>
    </row>
    <row r="83" spans="1:10">
      <c r="A83" s="84" t="s">
        <v>672</v>
      </c>
      <c r="C83" s="350" t="s">
        <v>1594</v>
      </c>
      <c r="D83" s="351"/>
      <c r="E83" s="352" t="s">
        <v>323</v>
      </c>
      <c r="F83" s="353" t="s">
        <v>323</v>
      </c>
      <c r="G83" s="354" t="s">
        <v>323</v>
      </c>
      <c r="H83" s="352" t="s">
        <v>323</v>
      </c>
      <c r="I83" s="353" t="s">
        <v>323</v>
      </c>
      <c r="J83" s="354" t="s">
        <v>323</v>
      </c>
    </row>
    <row r="84" spans="1:10">
      <c r="A84" s="84" t="s">
        <v>1595</v>
      </c>
      <c r="C84" s="350" t="s">
        <v>1596</v>
      </c>
      <c r="D84" s="351"/>
      <c r="E84" s="352" t="s">
        <v>9</v>
      </c>
      <c r="F84" s="353" t="s">
        <v>9</v>
      </c>
      <c r="G84" s="354" t="s">
        <v>9</v>
      </c>
      <c r="H84" s="352" t="s">
        <v>9</v>
      </c>
      <c r="I84" s="353" t="s">
        <v>9</v>
      </c>
      <c r="J84" s="354" t="s">
        <v>9</v>
      </c>
    </row>
    <row r="85" spans="1:10">
      <c r="A85" s="84" t="s">
        <v>394</v>
      </c>
      <c r="C85" s="350" t="s">
        <v>1597</v>
      </c>
      <c r="D85" s="351"/>
      <c r="E85" s="352" t="s">
        <v>9</v>
      </c>
      <c r="F85" s="353" t="s">
        <v>9</v>
      </c>
      <c r="G85" s="354" t="s">
        <v>9</v>
      </c>
      <c r="H85" s="352" t="s">
        <v>323</v>
      </c>
      <c r="I85" s="353" t="s">
        <v>323</v>
      </c>
      <c r="J85" s="354" t="s">
        <v>323</v>
      </c>
    </row>
    <row r="86" spans="1:10">
      <c r="A86" s="84" t="s">
        <v>1434</v>
      </c>
      <c r="C86" s="350" t="s">
        <v>1598</v>
      </c>
      <c r="D86" s="351"/>
      <c r="E86" s="352" t="s">
        <v>9</v>
      </c>
      <c r="F86" s="353" t="s">
        <v>9</v>
      </c>
      <c r="G86" s="354" t="s">
        <v>9</v>
      </c>
      <c r="H86" s="352" t="s">
        <v>9</v>
      </c>
      <c r="I86" s="353" t="s">
        <v>9</v>
      </c>
      <c r="J86" s="354" t="s">
        <v>9</v>
      </c>
    </row>
    <row r="87" spans="1:10">
      <c r="A87" s="84" t="s">
        <v>257</v>
      </c>
      <c r="C87" s="350" t="s">
        <v>1599</v>
      </c>
      <c r="D87" s="351"/>
      <c r="E87" s="352">
        <v>40.32</v>
      </c>
      <c r="F87" s="353">
        <v>40.32</v>
      </c>
      <c r="G87" s="354">
        <v>40.32</v>
      </c>
      <c r="H87" s="352">
        <v>40.32</v>
      </c>
      <c r="I87" s="353">
        <v>40.32</v>
      </c>
      <c r="J87" s="354">
        <v>40.32</v>
      </c>
    </row>
    <row r="88" spans="1:10">
      <c r="A88" s="84" t="s">
        <v>60</v>
      </c>
      <c r="C88" s="350" t="s">
        <v>1600</v>
      </c>
      <c r="D88" s="351"/>
      <c r="E88" s="352" t="s">
        <v>9</v>
      </c>
      <c r="F88" s="353" t="s">
        <v>9</v>
      </c>
      <c r="G88" s="354" t="s">
        <v>9</v>
      </c>
      <c r="H88" s="352" t="s">
        <v>323</v>
      </c>
      <c r="I88" s="353" t="s">
        <v>323</v>
      </c>
      <c r="J88" s="354" t="s">
        <v>323</v>
      </c>
    </row>
    <row r="89" spans="1:10">
      <c r="A89" s="84" t="s">
        <v>49</v>
      </c>
      <c r="C89" s="350" t="s">
        <v>1601</v>
      </c>
      <c r="D89" s="351"/>
      <c r="E89" s="352">
        <v>40.32</v>
      </c>
      <c r="F89" s="353">
        <v>40.32</v>
      </c>
      <c r="G89" s="354">
        <v>40.32</v>
      </c>
      <c r="H89" s="352" t="s">
        <v>323</v>
      </c>
      <c r="I89" s="353" t="s">
        <v>323</v>
      </c>
      <c r="J89" s="354" t="s">
        <v>323</v>
      </c>
    </row>
    <row r="90" spans="1:10">
      <c r="A90" s="84" t="s">
        <v>48</v>
      </c>
      <c r="C90" s="350" t="s">
        <v>1602</v>
      </c>
      <c r="D90" s="351"/>
      <c r="E90" s="352" t="s">
        <v>9</v>
      </c>
      <c r="F90" s="353" t="s">
        <v>9</v>
      </c>
      <c r="G90" s="354" t="s">
        <v>9</v>
      </c>
      <c r="H90" s="352" t="s">
        <v>9</v>
      </c>
      <c r="I90" s="353" t="s">
        <v>9</v>
      </c>
      <c r="J90" s="354" t="s">
        <v>9</v>
      </c>
    </row>
    <row r="91" spans="1:10">
      <c r="A91" s="84" t="s">
        <v>469</v>
      </c>
      <c r="C91" s="350" t="s">
        <v>1603</v>
      </c>
      <c r="D91" s="351"/>
      <c r="E91" s="352" t="s">
        <v>9</v>
      </c>
      <c r="F91" s="353" t="s">
        <v>9</v>
      </c>
      <c r="G91" s="354" t="s">
        <v>9</v>
      </c>
      <c r="H91" s="352" t="s">
        <v>9</v>
      </c>
      <c r="I91" s="353" t="s">
        <v>9</v>
      </c>
      <c r="J91" s="354" t="s">
        <v>9</v>
      </c>
    </row>
    <row r="92" spans="1:10">
      <c r="A92" s="84" t="s">
        <v>253</v>
      </c>
      <c r="C92" s="350" t="s">
        <v>1438</v>
      </c>
      <c r="D92" s="351"/>
      <c r="E92" s="352" t="s">
        <v>9</v>
      </c>
      <c r="F92" s="353" t="s">
        <v>9</v>
      </c>
      <c r="G92" s="354" t="s">
        <v>9</v>
      </c>
      <c r="H92" s="352" t="s">
        <v>9</v>
      </c>
      <c r="I92" s="353" t="s">
        <v>9</v>
      </c>
      <c r="J92" s="354" t="s">
        <v>9</v>
      </c>
    </row>
    <row r="93" spans="1:10">
      <c r="A93" s="84" t="s">
        <v>129</v>
      </c>
      <c r="C93" s="350" t="s">
        <v>1604</v>
      </c>
      <c r="D93" s="351"/>
      <c r="E93" s="352" t="s">
        <v>9</v>
      </c>
      <c r="F93" s="353" t="s">
        <v>9</v>
      </c>
      <c r="G93" s="354" t="s">
        <v>9</v>
      </c>
      <c r="H93" s="352" t="s">
        <v>9</v>
      </c>
      <c r="I93" s="353" t="s">
        <v>9</v>
      </c>
      <c r="J93" s="354" t="s">
        <v>9</v>
      </c>
    </row>
    <row r="94" spans="1:10">
      <c r="A94" s="84" t="s">
        <v>251</v>
      </c>
      <c r="C94" s="350" t="s">
        <v>1605</v>
      </c>
      <c r="D94" s="351"/>
      <c r="E94" s="352" t="s">
        <v>9</v>
      </c>
      <c r="F94" s="353" t="s">
        <v>9</v>
      </c>
      <c r="G94" s="354" t="s">
        <v>9</v>
      </c>
      <c r="H94" s="352" t="s">
        <v>9</v>
      </c>
      <c r="I94" s="353" t="s">
        <v>9</v>
      </c>
      <c r="J94" s="354" t="s">
        <v>9</v>
      </c>
    </row>
    <row r="95" spans="1:10">
      <c r="A95" s="84" t="s">
        <v>559</v>
      </c>
      <c r="C95" s="350" t="s">
        <v>1606</v>
      </c>
      <c r="D95" s="351"/>
      <c r="E95" s="352" t="s">
        <v>323</v>
      </c>
      <c r="F95" s="353" t="s">
        <v>323</v>
      </c>
      <c r="G95" s="354" t="s">
        <v>323</v>
      </c>
      <c r="H95" s="352" t="s">
        <v>9</v>
      </c>
      <c r="I95" s="353" t="s">
        <v>9</v>
      </c>
      <c r="J95" s="354" t="s">
        <v>9</v>
      </c>
    </row>
    <row r="96" spans="1:10">
      <c r="A96" s="84" t="s">
        <v>1205</v>
      </c>
      <c r="C96" s="350" t="s">
        <v>1607</v>
      </c>
      <c r="D96" s="351"/>
      <c r="E96" s="352">
        <v>-241.25</v>
      </c>
      <c r="F96" s="353">
        <v>-241.25</v>
      </c>
      <c r="G96" s="354">
        <v>-241.25</v>
      </c>
      <c r="H96" s="352">
        <v>-241.25</v>
      </c>
      <c r="I96" s="353">
        <v>-241.25</v>
      </c>
      <c r="J96" s="354">
        <v>-241.25</v>
      </c>
    </row>
    <row r="97" spans="1:10">
      <c r="A97" s="84" t="s">
        <v>1207</v>
      </c>
      <c r="C97" s="350" t="s">
        <v>1608</v>
      </c>
      <c r="D97" s="351"/>
      <c r="E97" s="352">
        <v>241.25</v>
      </c>
      <c r="F97" s="353">
        <v>241.25</v>
      </c>
      <c r="G97" s="354">
        <v>241.25</v>
      </c>
      <c r="H97" s="352">
        <v>241.25</v>
      </c>
      <c r="I97" s="353">
        <v>241.25</v>
      </c>
      <c r="J97" s="354">
        <v>241.25</v>
      </c>
    </row>
    <row r="98" spans="1:10">
      <c r="A98" s="84" t="s">
        <v>1609</v>
      </c>
      <c r="C98" s="350" t="s">
        <v>1610</v>
      </c>
      <c r="D98" s="351"/>
      <c r="E98" s="352">
        <v>290</v>
      </c>
      <c r="F98" s="353">
        <v>290</v>
      </c>
      <c r="G98" s="354">
        <v>290</v>
      </c>
      <c r="H98" s="352" t="s">
        <v>323</v>
      </c>
      <c r="I98" s="353" t="s">
        <v>323</v>
      </c>
      <c r="J98" s="354" t="s">
        <v>323</v>
      </c>
    </row>
    <row r="99" spans="1:10">
      <c r="A99" s="84" t="s">
        <v>1611</v>
      </c>
      <c r="C99" s="350" t="s">
        <v>1612</v>
      </c>
      <c r="D99" s="351"/>
      <c r="E99" s="352">
        <v>346.77</v>
      </c>
      <c r="F99" s="353">
        <v>346.77</v>
      </c>
      <c r="G99" s="354">
        <v>346.77</v>
      </c>
      <c r="H99" s="352" t="s">
        <v>323</v>
      </c>
      <c r="I99" s="353" t="s">
        <v>323</v>
      </c>
      <c r="J99" s="354" t="s">
        <v>323</v>
      </c>
    </row>
    <row r="100" spans="1:10" ht="31.5">
      <c r="A100" s="84" t="s">
        <v>1613</v>
      </c>
      <c r="C100" s="350" t="s">
        <v>1614</v>
      </c>
      <c r="D100" s="351"/>
      <c r="E100" s="352" t="s">
        <v>323</v>
      </c>
      <c r="F100" s="353" t="s">
        <v>323</v>
      </c>
      <c r="G100" s="354" t="s">
        <v>323</v>
      </c>
      <c r="H100" s="352" t="s">
        <v>323</v>
      </c>
      <c r="I100" s="353" t="s">
        <v>323</v>
      </c>
      <c r="J100" s="354" t="s">
        <v>323</v>
      </c>
    </row>
    <row r="101" spans="1:10" ht="18.75" customHeight="1">
      <c r="A101" s="84" t="s">
        <v>1615</v>
      </c>
      <c r="C101" s="350" t="s">
        <v>1616</v>
      </c>
      <c r="D101" s="351"/>
      <c r="E101" s="352" t="s">
        <v>323</v>
      </c>
      <c r="F101" s="353" t="s">
        <v>323</v>
      </c>
      <c r="G101" s="354" t="s">
        <v>323</v>
      </c>
      <c r="H101" s="352">
        <v>220</v>
      </c>
      <c r="I101" s="353">
        <v>220</v>
      </c>
      <c r="J101" s="354">
        <v>220</v>
      </c>
    </row>
    <row r="102" spans="1:10" ht="31.5">
      <c r="A102" s="84" t="s">
        <v>1617</v>
      </c>
      <c r="C102" s="350" t="s">
        <v>1618</v>
      </c>
      <c r="D102" s="351"/>
      <c r="E102" s="352">
        <v>564.51</v>
      </c>
      <c r="F102" s="353">
        <v>564.51</v>
      </c>
      <c r="G102" s="354">
        <v>564.51</v>
      </c>
      <c r="H102" s="352" t="s">
        <v>323</v>
      </c>
      <c r="I102" s="353" t="s">
        <v>323</v>
      </c>
      <c r="J102" s="354" t="s">
        <v>323</v>
      </c>
    </row>
    <row r="103" spans="1:10">
      <c r="A103" s="84" t="s">
        <v>1619</v>
      </c>
      <c r="C103" s="350" t="s">
        <v>1620</v>
      </c>
      <c r="D103" s="351"/>
      <c r="E103" s="352">
        <v>165</v>
      </c>
      <c r="F103" s="353">
        <v>165</v>
      </c>
      <c r="G103" s="354">
        <v>165</v>
      </c>
      <c r="H103" s="352">
        <v>165</v>
      </c>
      <c r="I103" s="353">
        <v>165</v>
      </c>
      <c r="J103" s="354">
        <v>165</v>
      </c>
    </row>
    <row r="104" spans="1:10">
      <c r="A104" s="84" t="s">
        <v>1621</v>
      </c>
      <c r="C104" s="350" t="s">
        <v>1622</v>
      </c>
      <c r="D104" s="351"/>
      <c r="E104" s="352" t="s">
        <v>9</v>
      </c>
      <c r="F104" s="353" t="s">
        <v>9</v>
      </c>
      <c r="G104" s="354" t="s">
        <v>9</v>
      </c>
      <c r="H104" s="352">
        <v>96.774193548387103</v>
      </c>
      <c r="I104" s="353">
        <v>96.774193548387103</v>
      </c>
      <c r="J104" s="354">
        <v>96.774193548387103</v>
      </c>
    </row>
    <row r="105" spans="1:10">
      <c r="A105" s="84" t="s">
        <v>1050</v>
      </c>
      <c r="C105" s="350" t="s">
        <v>1623</v>
      </c>
      <c r="D105" s="351"/>
      <c r="E105" s="352" t="s">
        <v>323</v>
      </c>
      <c r="F105" s="353" t="s">
        <v>323</v>
      </c>
      <c r="G105" s="354" t="s">
        <v>323</v>
      </c>
      <c r="H105" s="352" t="s">
        <v>9</v>
      </c>
      <c r="I105" s="353" t="s">
        <v>9</v>
      </c>
      <c r="J105" s="354" t="s">
        <v>9</v>
      </c>
    </row>
    <row r="106" spans="1:10">
      <c r="A106" s="84" t="s">
        <v>465</v>
      </c>
      <c r="C106" s="350" t="s">
        <v>1624</v>
      </c>
      <c r="D106" s="351"/>
      <c r="E106" s="352">
        <v>201.61</v>
      </c>
      <c r="F106" s="353">
        <v>201.61</v>
      </c>
      <c r="G106" s="354">
        <v>201.61</v>
      </c>
      <c r="H106" s="352">
        <v>201.61</v>
      </c>
      <c r="I106" s="353">
        <v>201.61</v>
      </c>
      <c r="J106" s="354">
        <v>201.61</v>
      </c>
    </row>
    <row r="107" spans="1:10">
      <c r="A107" s="84" t="s">
        <v>463</v>
      </c>
      <c r="C107" s="350" t="s">
        <v>1625</v>
      </c>
      <c r="D107" s="351"/>
      <c r="E107" s="352" t="s">
        <v>9</v>
      </c>
      <c r="F107" s="353" t="s">
        <v>9</v>
      </c>
      <c r="G107" s="354" t="s">
        <v>9</v>
      </c>
      <c r="H107" s="352" t="s">
        <v>9</v>
      </c>
      <c r="I107" s="353" t="s">
        <v>9</v>
      </c>
      <c r="J107" s="354" t="s">
        <v>9</v>
      </c>
    </row>
    <row r="108" spans="1:10">
      <c r="A108" s="84" t="s">
        <v>1069</v>
      </c>
      <c r="C108" s="350" t="s">
        <v>1626</v>
      </c>
      <c r="D108" s="351"/>
      <c r="E108" s="352" t="s">
        <v>9</v>
      </c>
      <c r="F108" s="353" t="s">
        <v>9</v>
      </c>
      <c r="G108" s="354" t="s">
        <v>9</v>
      </c>
      <c r="H108" s="352" t="s">
        <v>323</v>
      </c>
      <c r="I108" s="353" t="s">
        <v>323</v>
      </c>
      <c r="J108" s="354" t="s">
        <v>323</v>
      </c>
    </row>
    <row r="109" spans="1:10">
      <c r="A109" s="84" t="s">
        <v>1627</v>
      </c>
      <c r="C109" s="350" t="s">
        <v>1628</v>
      </c>
      <c r="D109" s="351"/>
      <c r="E109" s="352" t="s">
        <v>9</v>
      </c>
      <c r="F109" s="353" t="s">
        <v>9</v>
      </c>
      <c r="G109" s="354" t="s">
        <v>9</v>
      </c>
      <c r="H109" s="352" t="s">
        <v>323</v>
      </c>
      <c r="I109" s="353" t="s">
        <v>323</v>
      </c>
      <c r="J109" s="354" t="s">
        <v>323</v>
      </c>
    </row>
    <row r="110" spans="1:10">
      <c r="A110" s="84" t="s">
        <v>1629</v>
      </c>
      <c r="C110" s="350" t="s">
        <v>1630</v>
      </c>
      <c r="D110" s="351"/>
      <c r="E110" s="352" t="s">
        <v>323</v>
      </c>
      <c r="F110" s="353" t="s">
        <v>323</v>
      </c>
      <c r="G110" s="354" t="s">
        <v>323</v>
      </c>
      <c r="H110" s="352" t="s">
        <v>323</v>
      </c>
      <c r="I110" s="353" t="s">
        <v>323</v>
      </c>
      <c r="J110" s="354" t="s">
        <v>323</v>
      </c>
    </row>
    <row r="111" spans="1:10">
      <c r="A111" s="84" t="s">
        <v>1084</v>
      </c>
      <c r="C111" s="350" t="s">
        <v>1631</v>
      </c>
      <c r="D111" s="351"/>
      <c r="E111" s="352" t="s">
        <v>9</v>
      </c>
      <c r="F111" s="353" t="s">
        <v>9</v>
      </c>
      <c r="G111" s="354" t="s">
        <v>9</v>
      </c>
      <c r="H111" s="352" t="s">
        <v>9</v>
      </c>
      <c r="I111" s="353" t="s">
        <v>9</v>
      </c>
      <c r="J111" s="354" t="s">
        <v>9</v>
      </c>
    </row>
    <row r="112" spans="1:10">
      <c r="A112" s="84" t="s">
        <v>1632</v>
      </c>
      <c r="C112" s="350" t="s">
        <v>1633</v>
      </c>
      <c r="D112" s="351"/>
      <c r="E112" s="352" t="s">
        <v>323</v>
      </c>
      <c r="F112" s="353" t="s">
        <v>323</v>
      </c>
      <c r="G112" s="354" t="s">
        <v>323</v>
      </c>
      <c r="H112" s="352" t="s">
        <v>323</v>
      </c>
      <c r="I112" s="353" t="s">
        <v>323</v>
      </c>
      <c r="J112" s="354" t="s">
        <v>323</v>
      </c>
    </row>
    <row r="113" spans="1:10">
      <c r="A113" s="84" t="s">
        <v>42</v>
      </c>
      <c r="C113" s="350" t="s">
        <v>1634</v>
      </c>
      <c r="D113" s="351"/>
      <c r="E113" s="352" t="s">
        <v>9</v>
      </c>
      <c r="F113" s="353" t="s">
        <v>9</v>
      </c>
      <c r="G113" s="354" t="s">
        <v>9</v>
      </c>
      <c r="H113" s="352" t="s">
        <v>9</v>
      </c>
      <c r="I113" s="353" t="s">
        <v>9</v>
      </c>
      <c r="J113" s="354" t="s">
        <v>9</v>
      </c>
    </row>
    <row r="114" spans="1:10">
      <c r="A114" s="84" t="s">
        <v>191</v>
      </c>
      <c r="C114" s="350" t="s">
        <v>1635</v>
      </c>
      <c r="D114" s="351"/>
      <c r="E114" s="352" t="s">
        <v>323</v>
      </c>
      <c r="F114" s="353" t="s">
        <v>323</v>
      </c>
      <c r="G114" s="354" t="s">
        <v>323</v>
      </c>
      <c r="H114" s="352" t="s">
        <v>323</v>
      </c>
      <c r="I114" s="353" t="s">
        <v>323</v>
      </c>
      <c r="J114" s="354" t="s">
        <v>323</v>
      </c>
    </row>
    <row r="115" spans="1:10">
      <c r="A115" s="84" t="s">
        <v>930</v>
      </c>
      <c r="C115" s="350" t="s">
        <v>1636</v>
      </c>
      <c r="D115" s="351"/>
      <c r="E115" s="352" t="s">
        <v>9</v>
      </c>
      <c r="F115" s="353" t="s">
        <v>9</v>
      </c>
      <c r="G115" s="354" t="s">
        <v>9</v>
      </c>
      <c r="H115" s="352" t="s">
        <v>9</v>
      </c>
      <c r="I115" s="353" t="s">
        <v>9</v>
      </c>
      <c r="J115" s="354" t="s">
        <v>9</v>
      </c>
    </row>
    <row r="116" spans="1:10">
      <c r="A116" s="84" t="s">
        <v>39</v>
      </c>
      <c r="C116" s="350" t="s">
        <v>1637</v>
      </c>
      <c r="D116" s="351"/>
      <c r="E116" s="352">
        <v>220</v>
      </c>
      <c r="F116" s="353">
        <v>220</v>
      </c>
      <c r="G116" s="354">
        <v>220</v>
      </c>
      <c r="H116" s="352" t="s">
        <v>9</v>
      </c>
      <c r="I116" s="353" t="s">
        <v>9</v>
      </c>
      <c r="J116" s="354" t="s">
        <v>9</v>
      </c>
    </row>
    <row r="117" spans="1:10">
      <c r="A117" s="84" t="s">
        <v>248</v>
      </c>
      <c r="C117" s="350" t="s">
        <v>1638</v>
      </c>
      <c r="D117" s="351"/>
      <c r="E117" s="352" t="s">
        <v>9</v>
      </c>
      <c r="F117" s="353" t="s">
        <v>9</v>
      </c>
      <c r="G117" s="354" t="s">
        <v>9</v>
      </c>
      <c r="H117" s="352" t="s">
        <v>9</v>
      </c>
      <c r="I117" s="353" t="s">
        <v>9</v>
      </c>
      <c r="J117" s="354" t="s">
        <v>9</v>
      </c>
    </row>
    <row r="118" spans="1:10">
      <c r="A118" s="84" t="s">
        <v>37</v>
      </c>
      <c r="C118" s="350" t="s">
        <v>1639</v>
      </c>
      <c r="D118" s="351"/>
      <c r="E118" s="352" t="s">
        <v>9</v>
      </c>
      <c r="F118" s="353" t="s">
        <v>9</v>
      </c>
      <c r="G118" s="354" t="s">
        <v>9</v>
      </c>
      <c r="H118" s="352" t="s">
        <v>9</v>
      </c>
      <c r="I118" s="353" t="s">
        <v>9</v>
      </c>
      <c r="J118" s="354" t="s">
        <v>9</v>
      </c>
    </row>
    <row r="119" spans="1:10">
      <c r="A119" s="84" t="s">
        <v>1459</v>
      </c>
      <c r="C119" s="350" t="s">
        <v>1640</v>
      </c>
      <c r="D119" s="351"/>
      <c r="E119" s="352" t="s">
        <v>323</v>
      </c>
      <c r="F119" s="353" t="s">
        <v>323</v>
      </c>
      <c r="G119" s="354" t="s">
        <v>323</v>
      </c>
      <c r="H119" s="352" t="s">
        <v>323</v>
      </c>
      <c r="I119" s="353" t="s">
        <v>323</v>
      </c>
      <c r="J119" s="354" t="s">
        <v>323</v>
      </c>
    </row>
    <row r="120" spans="1:10">
      <c r="A120" s="84" t="s">
        <v>1461</v>
      </c>
      <c r="C120" s="350" t="s">
        <v>1641</v>
      </c>
      <c r="D120" s="351"/>
      <c r="E120" s="352" t="s">
        <v>323</v>
      </c>
      <c r="F120" s="353" t="s">
        <v>323</v>
      </c>
      <c r="G120" s="354" t="s">
        <v>323</v>
      </c>
      <c r="H120" s="352" t="s">
        <v>323</v>
      </c>
      <c r="I120" s="353" t="s">
        <v>323</v>
      </c>
      <c r="J120" s="354" t="s">
        <v>323</v>
      </c>
    </row>
    <row r="121" spans="1:10">
      <c r="A121" s="84" t="s">
        <v>1642</v>
      </c>
      <c r="C121" s="350" t="s">
        <v>1643</v>
      </c>
      <c r="D121" s="351"/>
      <c r="E121" s="352">
        <v>220</v>
      </c>
      <c r="F121" s="353">
        <v>220</v>
      </c>
      <c r="G121" s="354">
        <v>220</v>
      </c>
      <c r="H121" s="352" t="s">
        <v>9</v>
      </c>
      <c r="I121" s="353" t="s">
        <v>9</v>
      </c>
      <c r="J121" s="354" t="s">
        <v>9</v>
      </c>
    </row>
    <row r="122" spans="1:10">
      <c r="A122" s="84" t="s">
        <v>1107</v>
      </c>
      <c r="C122" s="350" t="s">
        <v>1644</v>
      </c>
      <c r="D122" s="351"/>
      <c r="E122" s="352" t="s">
        <v>323</v>
      </c>
      <c r="F122" s="353" t="s">
        <v>323</v>
      </c>
      <c r="G122" s="354" t="s">
        <v>323</v>
      </c>
      <c r="H122" s="352" t="s">
        <v>323</v>
      </c>
      <c r="I122" s="353" t="s">
        <v>323</v>
      </c>
      <c r="J122" s="354" t="s">
        <v>323</v>
      </c>
    </row>
    <row r="123" spans="1:10">
      <c r="A123" s="84" t="s">
        <v>1465</v>
      </c>
      <c r="C123" s="350" t="s">
        <v>1645</v>
      </c>
      <c r="D123" s="351"/>
      <c r="E123" s="352" t="s">
        <v>323</v>
      </c>
      <c r="F123" s="353" t="s">
        <v>323</v>
      </c>
      <c r="G123" s="354" t="s">
        <v>323</v>
      </c>
      <c r="H123" s="352" t="s">
        <v>323</v>
      </c>
      <c r="I123" s="353" t="s">
        <v>323</v>
      </c>
      <c r="J123" s="354" t="s">
        <v>323</v>
      </c>
    </row>
    <row r="124" spans="1:10">
      <c r="A124" s="84" t="s">
        <v>638</v>
      </c>
      <c r="C124" s="350" t="s">
        <v>1646</v>
      </c>
      <c r="D124" s="351"/>
      <c r="E124" s="352" t="s">
        <v>323</v>
      </c>
      <c r="F124" s="353" t="s">
        <v>9</v>
      </c>
      <c r="G124" s="354" t="s">
        <v>9</v>
      </c>
      <c r="H124" s="352" t="s">
        <v>323</v>
      </c>
      <c r="I124" s="353" t="s">
        <v>9</v>
      </c>
      <c r="J124" s="354" t="s">
        <v>9</v>
      </c>
    </row>
    <row r="125" spans="1:10">
      <c r="A125" s="84" t="s">
        <v>1124</v>
      </c>
      <c r="C125" s="350" t="s">
        <v>1647</v>
      </c>
      <c r="D125" s="351"/>
      <c r="E125" s="352" t="s">
        <v>323</v>
      </c>
      <c r="F125" s="353" t="s">
        <v>323</v>
      </c>
      <c r="G125" s="354" t="s">
        <v>323</v>
      </c>
      <c r="H125" s="352" t="s">
        <v>323</v>
      </c>
      <c r="I125" s="353" t="s">
        <v>323</v>
      </c>
      <c r="J125" s="354" t="s">
        <v>323</v>
      </c>
    </row>
    <row r="126" spans="1:10">
      <c r="A126" s="84" t="s">
        <v>35</v>
      </c>
      <c r="C126" s="350" t="s">
        <v>1648</v>
      </c>
      <c r="D126" s="351"/>
      <c r="E126" s="352" t="s">
        <v>9</v>
      </c>
      <c r="F126" s="353" t="s">
        <v>9</v>
      </c>
      <c r="G126" s="354" t="s">
        <v>9</v>
      </c>
      <c r="H126" s="352" t="s">
        <v>9</v>
      </c>
      <c r="I126" s="353" t="s">
        <v>9</v>
      </c>
      <c r="J126" s="354" t="s">
        <v>9</v>
      </c>
    </row>
    <row r="127" spans="1:10">
      <c r="A127" s="84" t="s">
        <v>1470</v>
      </c>
      <c r="C127" s="350" t="s">
        <v>1649</v>
      </c>
      <c r="D127" s="351"/>
      <c r="E127" s="352">
        <v>-49</v>
      </c>
      <c r="F127" s="353">
        <v>-49</v>
      </c>
      <c r="G127" s="354">
        <v>-49</v>
      </c>
      <c r="H127" s="352">
        <v>-49</v>
      </c>
      <c r="I127" s="353">
        <v>-49</v>
      </c>
      <c r="J127" s="354">
        <v>-49</v>
      </c>
    </row>
    <row r="128" spans="1:10">
      <c r="A128" s="84" t="s">
        <v>1650</v>
      </c>
      <c r="C128" s="350" t="s">
        <v>1651</v>
      </c>
      <c r="D128" s="351"/>
      <c r="E128" s="352" t="s">
        <v>9</v>
      </c>
      <c r="F128" s="353" t="s">
        <v>9</v>
      </c>
      <c r="G128" s="354" t="s">
        <v>9</v>
      </c>
      <c r="H128" s="352" t="s">
        <v>9</v>
      </c>
      <c r="I128" s="353" t="s">
        <v>9</v>
      </c>
      <c r="J128" s="354" t="s">
        <v>9</v>
      </c>
    </row>
    <row r="129" spans="1:10">
      <c r="A129" s="84" t="s">
        <v>33</v>
      </c>
      <c r="C129" s="350" t="s">
        <v>1652</v>
      </c>
      <c r="D129" s="351"/>
      <c r="E129" s="352" t="s">
        <v>9</v>
      </c>
      <c r="F129" s="353" t="s">
        <v>9</v>
      </c>
      <c r="G129" s="354" t="s">
        <v>9</v>
      </c>
      <c r="H129" s="352" t="s">
        <v>9</v>
      </c>
      <c r="I129" s="353" t="s">
        <v>9</v>
      </c>
      <c r="J129" s="354" t="s">
        <v>9</v>
      </c>
    </row>
    <row r="130" spans="1:10">
      <c r="A130" s="84" t="s">
        <v>31</v>
      </c>
      <c r="C130" s="350" t="s">
        <v>1653</v>
      </c>
      <c r="D130" s="351"/>
      <c r="E130" s="352">
        <v>120.96</v>
      </c>
      <c r="F130" s="353">
        <v>120.96</v>
      </c>
      <c r="G130" s="354">
        <v>120.96</v>
      </c>
      <c r="H130" s="352" t="s">
        <v>9</v>
      </c>
      <c r="I130" s="353" t="s">
        <v>9</v>
      </c>
      <c r="J130" s="354" t="s">
        <v>9</v>
      </c>
    </row>
    <row r="131" spans="1:10">
      <c r="A131" s="84" t="s">
        <v>816</v>
      </c>
      <c r="C131" s="350" t="s">
        <v>1654</v>
      </c>
      <c r="D131" s="351"/>
      <c r="E131" s="352" t="s">
        <v>323</v>
      </c>
      <c r="F131" s="353" t="s">
        <v>323</v>
      </c>
      <c r="G131" s="354" t="s">
        <v>323</v>
      </c>
      <c r="H131" s="352" t="s">
        <v>9</v>
      </c>
      <c r="I131" s="353" t="s">
        <v>9</v>
      </c>
      <c r="J131" s="354" t="s">
        <v>9</v>
      </c>
    </row>
    <row r="132" spans="1:10">
      <c r="A132" s="84" t="s">
        <v>208</v>
      </c>
      <c r="C132" s="350" t="s">
        <v>1554</v>
      </c>
      <c r="D132" s="351"/>
      <c r="E132" s="352" t="s">
        <v>323</v>
      </c>
      <c r="F132" s="353" t="s">
        <v>9</v>
      </c>
      <c r="G132" s="354" t="s">
        <v>9</v>
      </c>
      <c r="H132" s="352" t="s">
        <v>323</v>
      </c>
      <c r="I132" s="353" t="s">
        <v>9</v>
      </c>
      <c r="J132" s="354" t="s">
        <v>9</v>
      </c>
    </row>
    <row r="133" spans="1:10">
      <c r="A133" s="84" t="s">
        <v>210</v>
      </c>
      <c r="C133" s="350" t="s">
        <v>1655</v>
      </c>
      <c r="D133" s="351"/>
      <c r="E133" s="352" t="s">
        <v>9</v>
      </c>
      <c r="F133" s="353" t="s">
        <v>9</v>
      </c>
      <c r="G133" s="354" t="s">
        <v>9</v>
      </c>
      <c r="H133" s="352" t="s">
        <v>9</v>
      </c>
      <c r="I133" s="353" t="s">
        <v>9</v>
      </c>
      <c r="J133" s="354" t="s">
        <v>9</v>
      </c>
    </row>
    <row r="134" spans="1:10">
      <c r="A134" s="84" t="s">
        <v>1656</v>
      </c>
      <c r="C134" s="350" t="s">
        <v>1657</v>
      </c>
      <c r="D134" s="351"/>
      <c r="E134" s="352" t="s">
        <v>9</v>
      </c>
      <c r="F134" s="353" t="s">
        <v>9</v>
      </c>
      <c r="G134" s="354" t="s">
        <v>9</v>
      </c>
      <c r="H134" s="352" t="s">
        <v>9</v>
      </c>
      <c r="I134" s="353" t="s">
        <v>9</v>
      </c>
      <c r="J134" s="354" t="s">
        <v>9</v>
      </c>
    </row>
    <row r="135" spans="1:10">
      <c r="A135" s="84" t="s">
        <v>549</v>
      </c>
      <c r="C135" s="350" t="s">
        <v>1658</v>
      </c>
      <c r="D135" s="351"/>
      <c r="E135" s="352" t="s">
        <v>9</v>
      </c>
      <c r="F135" s="353" t="s">
        <v>9</v>
      </c>
      <c r="G135" s="354" t="s">
        <v>9</v>
      </c>
      <c r="H135" s="352" t="s">
        <v>9</v>
      </c>
      <c r="I135" s="353" t="s">
        <v>9</v>
      </c>
      <c r="J135" s="354" t="s">
        <v>9</v>
      </c>
    </row>
    <row r="136" spans="1:10">
      <c r="A136" s="84" t="s">
        <v>23</v>
      </c>
      <c r="C136" s="350" t="s">
        <v>1659</v>
      </c>
      <c r="D136" s="351"/>
      <c r="E136" s="352">
        <v>137.1</v>
      </c>
      <c r="F136" s="353">
        <v>137.1</v>
      </c>
      <c r="G136" s="354">
        <v>137.1</v>
      </c>
      <c r="H136" s="352" t="s">
        <v>9</v>
      </c>
      <c r="I136" s="353" t="s">
        <v>9</v>
      </c>
      <c r="J136" s="354" t="s">
        <v>9</v>
      </c>
    </row>
    <row r="137" spans="1:10">
      <c r="A137" s="84" t="s">
        <v>21</v>
      </c>
      <c r="C137" s="350" t="s">
        <v>1660</v>
      </c>
      <c r="D137" s="351"/>
      <c r="E137" s="352" t="s">
        <v>9</v>
      </c>
      <c r="F137" s="353" t="s">
        <v>9</v>
      </c>
      <c r="G137" s="354" t="s">
        <v>9</v>
      </c>
      <c r="H137" s="352" t="s">
        <v>9</v>
      </c>
      <c r="I137" s="353" t="s">
        <v>9</v>
      </c>
      <c r="J137" s="354" t="s">
        <v>9</v>
      </c>
    </row>
    <row r="138" spans="1:10">
      <c r="A138" s="84" t="s">
        <v>214</v>
      </c>
      <c r="C138" s="350" t="s">
        <v>1661</v>
      </c>
      <c r="D138" s="351"/>
      <c r="E138" s="352" t="s">
        <v>9</v>
      </c>
      <c r="F138" s="353" t="s">
        <v>9</v>
      </c>
      <c r="G138" s="354" t="s">
        <v>9</v>
      </c>
      <c r="H138" s="352" t="s">
        <v>9</v>
      </c>
      <c r="I138" s="353" t="s">
        <v>9</v>
      </c>
      <c r="J138" s="354" t="s">
        <v>9</v>
      </c>
    </row>
    <row r="139" spans="1:10">
      <c r="A139" s="84" t="s">
        <v>19</v>
      </c>
      <c r="C139" s="350" t="s">
        <v>1662</v>
      </c>
      <c r="D139" s="351"/>
      <c r="E139" s="352" t="s">
        <v>9</v>
      </c>
      <c r="F139" s="353" t="s">
        <v>9</v>
      </c>
      <c r="G139" s="354" t="s">
        <v>9</v>
      </c>
      <c r="H139" s="352" t="s">
        <v>323</v>
      </c>
      <c r="I139" s="353" t="s">
        <v>323</v>
      </c>
      <c r="J139" s="354" t="s">
        <v>323</v>
      </c>
    </row>
    <row r="140" spans="1:10">
      <c r="A140" s="84" t="s">
        <v>247</v>
      </c>
      <c r="C140" s="350" t="s">
        <v>1663</v>
      </c>
      <c r="D140" s="351"/>
      <c r="E140" s="352" t="s">
        <v>9</v>
      </c>
      <c r="F140" s="353" t="s">
        <v>9</v>
      </c>
      <c r="G140" s="354" t="s">
        <v>9</v>
      </c>
      <c r="H140" s="352" t="s">
        <v>9</v>
      </c>
      <c r="I140" s="353" t="s">
        <v>9</v>
      </c>
      <c r="J140" s="354" t="s">
        <v>9</v>
      </c>
    </row>
    <row r="141" spans="1:10">
      <c r="A141" s="84" t="s">
        <v>13</v>
      </c>
      <c r="C141" s="350" t="s">
        <v>1490</v>
      </c>
      <c r="D141" s="351"/>
      <c r="E141" s="352" t="s">
        <v>9</v>
      </c>
      <c r="F141" s="353" t="s">
        <v>9</v>
      </c>
      <c r="G141" s="354" t="s">
        <v>9</v>
      </c>
      <c r="H141" s="352" t="s">
        <v>9</v>
      </c>
      <c r="I141" s="353" t="s">
        <v>9</v>
      </c>
      <c r="J141" s="354" t="s">
        <v>9</v>
      </c>
    </row>
    <row r="142" spans="1:10">
      <c r="A142" s="84" t="s">
        <v>12</v>
      </c>
      <c r="C142" s="350" t="s">
        <v>1664</v>
      </c>
      <c r="D142" s="351"/>
      <c r="E142" s="352" t="s">
        <v>9</v>
      </c>
      <c r="F142" s="353" t="s">
        <v>9</v>
      </c>
      <c r="G142" s="354" t="s">
        <v>9</v>
      </c>
      <c r="H142" s="352" t="s">
        <v>9</v>
      </c>
      <c r="I142" s="353" t="s">
        <v>9</v>
      </c>
      <c r="J142" s="354" t="s">
        <v>9</v>
      </c>
    </row>
    <row r="143" spans="1:10">
      <c r="A143" s="84" t="s">
        <v>10</v>
      </c>
      <c r="C143" s="350" t="s">
        <v>1665</v>
      </c>
      <c r="D143" s="351"/>
      <c r="E143" s="352" t="s">
        <v>9</v>
      </c>
      <c r="F143" s="353" t="s">
        <v>9</v>
      </c>
      <c r="G143" s="354" t="s">
        <v>9</v>
      </c>
      <c r="H143" s="352" t="s">
        <v>9</v>
      </c>
      <c r="I143" s="353" t="s">
        <v>9</v>
      </c>
      <c r="J143" s="354" t="s">
        <v>9</v>
      </c>
    </row>
    <row r="144" spans="1:10">
      <c r="A144" s="84" t="s">
        <v>1079</v>
      </c>
      <c r="C144" s="350" t="s">
        <v>1666</v>
      </c>
      <c r="D144" s="351"/>
      <c r="E144" s="352">
        <v>40.32</v>
      </c>
      <c r="F144" s="353">
        <v>40.32</v>
      </c>
      <c r="G144" s="354">
        <v>40.32</v>
      </c>
      <c r="H144" s="352">
        <v>40.32</v>
      </c>
      <c r="I144" s="353">
        <v>40.32</v>
      </c>
      <c r="J144" s="354">
        <v>40.32</v>
      </c>
    </row>
    <row r="145" spans="1:10">
      <c r="A145" s="84" t="s">
        <v>1667</v>
      </c>
      <c r="C145" s="350" t="s">
        <v>1668</v>
      </c>
      <c r="D145" s="351"/>
      <c r="E145" s="352">
        <v>403.22</v>
      </c>
      <c r="F145" s="353">
        <v>403.22</v>
      </c>
      <c r="G145" s="354">
        <v>403.22</v>
      </c>
      <c r="H145" s="352" t="s">
        <v>323</v>
      </c>
      <c r="I145" s="353" t="s">
        <v>323</v>
      </c>
      <c r="J145" s="354" t="s">
        <v>323</v>
      </c>
    </row>
    <row r="146" spans="1:10">
      <c r="A146" s="84" t="s">
        <v>1047</v>
      </c>
      <c r="C146" s="350" t="s">
        <v>1669</v>
      </c>
      <c r="D146" s="351"/>
      <c r="E146" s="352" t="s">
        <v>323</v>
      </c>
      <c r="F146" s="353" t="s">
        <v>323</v>
      </c>
      <c r="G146" s="354" t="s">
        <v>323</v>
      </c>
      <c r="H146" s="352" t="s">
        <v>323</v>
      </c>
      <c r="I146" s="353" t="s">
        <v>323</v>
      </c>
      <c r="J146" s="354" t="s">
        <v>323</v>
      </c>
    </row>
    <row r="147" spans="1:10">
      <c r="A147" s="84" t="s">
        <v>981</v>
      </c>
      <c r="C147" s="350" t="s">
        <v>1670</v>
      </c>
      <c r="D147" s="351"/>
      <c r="E147" s="352">
        <v>201.61</v>
      </c>
      <c r="F147" s="353">
        <v>201.61</v>
      </c>
      <c r="G147" s="354">
        <v>201.61</v>
      </c>
      <c r="H147" s="352" t="s">
        <v>323</v>
      </c>
      <c r="I147" s="353" t="s">
        <v>323</v>
      </c>
      <c r="J147" s="354" t="s">
        <v>323</v>
      </c>
    </row>
    <row r="148" spans="1:10">
      <c r="A148" s="84" t="s">
        <v>1043</v>
      </c>
      <c r="C148" s="350" t="s">
        <v>1671</v>
      </c>
      <c r="D148" s="351"/>
      <c r="E148" s="352">
        <v>40.32</v>
      </c>
      <c r="F148" s="353">
        <v>40.32</v>
      </c>
      <c r="G148" s="354">
        <v>40.32</v>
      </c>
      <c r="H148" s="352" t="s">
        <v>9</v>
      </c>
      <c r="I148" s="353" t="s">
        <v>9</v>
      </c>
      <c r="J148" s="354" t="s">
        <v>9</v>
      </c>
    </row>
    <row r="149" spans="1:10">
      <c r="A149" s="84" t="s">
        <v>1672</v>
      </c>
      <c r="C149" s="350" t="s">
        <v>1673</v>
      </c>
      <c r="D149" s="351"/>
      <c r="E149" s="352" t="s">
        <v>323</v>
      </c>
      <c r="F149" s="353" t="s">
        <v>323</v>
      </c>
      <c r="G149" s="354" t="s">
        <v>9</v>
      </c>
      <c r="H149" s="352" t="s">
        <v>323</v>
      </c>
      <c r="I149" s="353" t="s">
        <v>323</v>
      </c>
      <c r="J149" s="354" t="s">
        <v>9</v>
      </c>
    </row>
    <row r="150" spans="1:10">
      <c r="A150" s="84" t="s">
        <v>1674</v>
      </c>
      <c r="C150" s="350" t="s">
        <v>1675</v>
      </c>
      <c r="D150" s="351"/>
      <c r="E150" s="352" t="s">
        <v>9</v>
      </c>
      <c r="F150" s="353" t="s">
        <v>9</v>
      </c>
      <c r="G150" s="354" t="s">
        <v>9</v>
      </c>
      <c r="H150" s="352" t="s">
        <v>9</v>
      </c>
      <c r="I150" s="353" t="s">
        <v>9</v>
      </c>
      <c r="J150" s="354" t="s">
        <v>9</v>
      </c>
    </row>
    <row r="151" spans="1:10">
      <c r="A151" s="84" t="s">
        <v>1676</v>
      </c>
      <c r="C151" s="350" t="s">
        <v>1677</v>
      </c>
      <c r="D151" s="351"/>
      <c r="E151" s="352">
        <v>-300</v>
      </c>
      <c r="F151" s="353">
        <v>-300</v>
      </c>
      <c r="G151" s="354">
        <v>-300</v>
      </c>
      <c r="H151" s="352">
        <v>-300</v>
      </c>
      <c r="I151" s="353">
        <v>-300</v>
      </c>
      <c r="J151" s="354">
        <v>-300</v>
      </c>
    </row>
    <row r="152" spans="1:10">
      <c r="A152" s="84" t="s">
        <v>1678</v>
      </c>
      <c r="C152" s="350" t="s">
        <v>1679</v>
      </c>
      <c r="D152" s="351"/>
      <c r="E152" s="352">
        <v>300</v>
      </c>
      <c r="F152" s="353">
        <v>300</v>
      </c>
      <c r="G152" s="354">
        <v>300</v>
      </c>
      <c r="H152" s="352">
        <v>300</v>
      </c>
      <c r="I152" s="353">
        <v>300</v>
      </c>
      <c r="J152" s="354">
        <v>300</v>
      </c>
    </row>
    <row r="153" spans="1:10">
      <c r="A153" s="84" t="s">
        <v>218</v>
      </c>
      <c r="C153" s="350" t="s">
        <v>1680</v>
      </c>
      <c r="D153" s="351"/>
      <c r="E153" s="352">
        <v>49</v>
      </c>
      <c r="F153" s="353">
        <v>49</v>
      </c>
      <c r="G153" s="354">
        <v>49</v>
      </c>
      <c r="H153" s="352">
        <v>49</v>
      </c>
      <c r="I153" s="353">
        <v>49</v>
      </c>
      <c r="J153" s="354">
        <v>49</v>
      </c>
    </row>
    <row r="154" spans="1:10">
      <c r="A154" s="84" t="s">
        <v>1348</v>
      </c>
      <c r="C154" s="350" t="s">
        <v>1681</v>
      </c>
      <c r="D154" s="351"/>
      <c r="E154" s="352" t="s">
        <v>323</v>
      </c>
      <c r="F154" s="353" t="s">
        <v>323</v>
      </c>
      <c r="G154" s="354" t="s">
        <v>323</v>
      </c>
      <c r="H154" s="352">
        <v>160</v>
      </c>
      <c r="I154" s="353">
        <v>160</v>
      </c>
      <c r="J154" s="354">
        <v>160</v>
      </c>
    </row>
    <row r="155" spans="1:10">
      <c r="A155" s="84" t="s">
        <v>705</v>
      </c>
      <c r="C155" s="350" t="s">
        <v>1682</v>
      </c>
      <c r="D155" s="351"/>
      <c r="E155" s="352">
        <v>40.32</v>
      </c>
      <c r="F155" s="353">
        <v>40.32</v>
      </c>
      <c r="G155" s="354">
        <v>40.32</v>
      </c>
      <c r="H155" s="352" t="s">
        <v>9</v>
      </c>
      <c r="I155" s="353" t="s">
        <v>9</v>
      </c>
      <c r="J155" s="354" t="s">
        <v>9</v>
      </c>
    </row>
    <row r="156" spans="1:10">
      <c r="A156" s="84" t="s">
        <v>1355</v>
      </c>
      <c r="C156" s="350" t="s">
        <v>1683</v>
      </c>
      <c r="D156" s="351"/>
      <c r="E156" s="352">
        <v>80.64</v>
      </c>
      <c r="F156" s="353">
        <v>80.64</v>
      </c>
      <c r="G156" s="354">
        <v>80.64</v>
      </c>
      <c r="H156" s="352" t="s">
        <v>323</v>
      </c>
      <c r="I156" s="353" t="s">
        <v>323</v>
      </c>
      <c r="J156" s="354" t="s">
        <v>323</v>
      </c>
    </row>
    <row r="157" spans="1:10">
      <c r="A157" s="84" t="s">
        <v>1684</v>
      </c>
      <c r="C157" s="350" t="s">
        <v>1685</v>
      </c>
      <c r="D157" s="351"/>
      <c r="E157" s="352" t="s">
        <v>9</v>
      </c>
      <c r="F157" s="353" t="s">
        <v>9</v>
      </c>
      <c r="G157" s="354" t="s">
        <v>9</v>
      </c>
      <c r="H157" s="352" t="s">
        <v>9</v>
      </c>
      <c r="I157" s="353" t="s">
        <v>9</v>
      </c>
      <c r="J157" s="354" t="s">
        <v>9</v>
      </c>
    </row>
    <row r="158" spans="1:10">
      <c r="A158" s="84" t="s">
        <v>1032</v>
      </c>
      <c r="C158" s="350" t="s">
        <v>1686</v>
      </c>
      <c r="D158" s="351"/>
      <c r="E158" s="352" t="s">
        <v>323</v>
      </c>
      <c r="F158" s="353" t="s">
        <v>323</v>
      </c>
      <c r="G158" s="354" t="s">
        <v>323</v>
      </c>
      <c r="H158" s="352" t="s">
        <v>323</v>
      </c>
      <c r="I158" s="353" t="s">
        <v>323</v>
      </c>
      <c r="J158" s="354" t="s">
        <v>323</v>
      </c>
    </row>
    <row r="159" spans="1:10">
      <c r="A159" s="84" t="s">
        <v>1100</v>
      </c>
      <c r="C159" s="350" t="s">
        <v>1687</v>
      </c>
      <c r="D159" s="351"/>
      <c r="E159" s="352" t="s">
        <v>323</v>
      </c>
      <c r="F159" s="353" t="s">
        <v>323</v>
      </c>
      <c r="G159" s="354" t="s">
        <v>323</v>
      </c>
      <c r="H159" s="352" t="s">
        <v>323</v>
      </c>
      <c r="I159" s="353" t="s">
        <v>323</v>
      </c>
      <c r="J159" s="354" t="s">
        <v>323</v>
      </c>
    </row>
    <row r="160" spans="1:10">
      <c r="A160" s="84" t="s">
        <v>1688</v>
      </c>
      <c r="C160" s="350" t="s">
        <v>1689</v>
      </c>
      <c r="D160" s="351"/>
      <c r="E160" s="352" t="s">
        <v>9</v>
      </c>
      <c r="F160" s="353" t="s">
        <v>9</v>
      </c>
      <c r="G160" s="354" t="s">
        <v>9</v>
      </c>
      <c r="H160" s="352" t="s">
        <v>9</v>
      </c>
      <c r="I160" s="353" t="s">
        <v>9</v>
      </c>
      <c r="J160" s="354" t="s">
        <v>9</v>
      </c>
    </row>
    <row r="161" spans="1:10">
      <c r="A161" s="84" t="s">
        <v>1030</v>
      </c>
      <c r="C161" s="350" t="s">
        <v>1690</v>
      </c>
      <c r="D161" s="351"/>
      <c r="E161" s="352" t="s">
        <v>323</v>
      </c>
      <c r="F161" s="353" t="s">
        <v>323</v>
      </c>
      <c r="G161" s="354" t="s">
        <v>323</v>
      </c>
      <c r="H161" s="352" t="s">
        <v>323</v>
      </c>
      <c r="I161" s="353" t="s">
        <v>323</v>
      </c>
      <c r="J161" s="354" t="s">
        <v>323</v>
      </c>
    </row>
    <row r="162" spans="1:10">
      <c r="A162" s="84" t="s">
        <v>1691</v>
      </c>
      <c r="C162" s="350" t="s">
        <v>1692</v>
      </c>
      <c r="D162" s="351"/>
      <c r="E162" s="352" t="s">
        <v>323</v>
      </c>
      <c r="F162" s="353" t="s">
        <v>323</v>
      </c>
      <c r="G162" s="354" t="s">
        <v>323</v>
      </c>
      <c r="H162" s="352">
        <v>48.38</v>
      </c>
      <c r="I162" s="353">
        <v>48.38</v>
      </c>
      <c r="J162" s="354">
        <v>48.38</v>
      </c>
    </row>
    <row r="163" spans="1:10">
      <c r="A163" s="84" t="s">
        <v>1693</v>
      </c>
      <c r="C163" s="350" t="s">
        <v>1694</v>
      </c>
      <c r="D163" s="351"/>
      <c r="E163" s="352" t="s">
        <v>9</v>
      </c>
      <c r="F163" s="353" t="s">
        <v>9</v>
      </c>
      <c r="G163" s="354" t="s">
        <v>9</v>
      </c>
      <c r="H163" s="352" t="s">
        <v>9</v>
      </c>
      <c r="I163" s="353" t="s">
        <v>9</v>
      </c>
      <c r="J163" s="354" t="s">
        <v>9</v>
      </c>
    </row>
    <row r="164" spans="1:10">
      <c r="A164" s="84" t="s">
        <v>1695</v>
      </c>
      <c r="C164" s="350" t="s">
        <v>1696</v>
      </c>
      <c r="D164" s="351"/>
      <c r="E164" s="352" t="s">
        <v>9</v>
      </c>
      <c r="F164" s="353" t="s">
        <v>9</v>
      </c>
      <c r="G164" s="354" t="s">
        <v>9</v>
      </c>
      <c r="H164" s="352" t="s">
        <v>9</v>
      </c>
      <c r="I164" s="353" t="s">
        <v>9</v>
      </c>
      <c r="J164" s="354" t="s">
        <v>9</v>
      </c>
    </row>
    <row r="165" spans="1:10">
      <c r="A165" s="84" t="s">
        <v>1697</v>
      </c>
      <c r="C165" s="350" t="s">
        <v>1698</v>
      </c>
      <c r="D165" s="351"/>
      <c r="E165" s="352">
        <v>100</v>
      </c>
      <c r="F165" s="353">
        <v>100</v>
      </c>
      <c r="G165" s="354">
        <v>100</v>
      </c>
      <c r="H165" s="352" t="s">
        <v>9</v>
      </c>
      <c r="I165" s="353" t="s">
        <v>9</v>
      </c>
      <c r="J165" s="354" t="s">
        <v>9</v>
      </c>
    </row>
    <row r="166" spans="1:10" ht="16.5" thickBot="1">
      <c r="A166" s="84" t="s">
        <v>1699</v>
      </c>
      <c r="C166" s="355" t="s">
        <v>1700</v>
      </c>
      <c r="D166" s="351"/>
      <c r="E166" s="356">
        <v>201.61</v>
      </c>
      <c r="F166" s="357">
        <v>201.61</v>
      </c>
      <c r="G166" s="358">
        <v>201.61</v>
      </c>
      <c r="H166" s="356">
        <v>201.61</v>
      </c>
      <c r="I166" s="357">
        <v>201.61</v>
      </c>
      <c r="J166" s="358">
        <v>201.61</v>
      </c>
    </row>
  </sheetData>
  <mergeCells count="6">
    <mergeCell ref="E2:G2"/>
    <mergeCell ref="H2:J2"/>
    <mergeCell ref="F4:G4"/>
    <mergeCell ref="I4:J4"/>
    <mergeCell ref="E15:G15"/>
    <mergeCell ref="H15:J15"/>
  </mergeCells>
  <conditionalFormatting sqref="C15 E16:J166">
    <cfRule type="cellIs" dxfId="9" priority="3" stopIfTrue="1" operator="equal">
      <formula>"?"</formula>
    </cfRule>
  </conditionalFormatting>
  <conditionalFormatting sqref="E7:G7">
    <cfRule type="cellIs" dxfId="8" priority="2" stopIfTrue="1" operator="equal">
      <formula>"?"</formula>
    </cfRule>
  </conditionalFormatting>
  <conditionalFormatting sqref="H7:J7">
    <cfRule type="cellIs" dxfId="7" priority="1" stopIfTrue="1" operator="equal">
      <formula>"?"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M142"/>
  <sheetViews>
    <sheetView topLeftCell="A105" zoomScale="90" zoomScaleNormal="90" workbookViewId="0">
      <selection activeCell="E16" sqref="E16:M142"/>
    </sheetView>
  </sheetViews>
  <sheetFormatPr defaultRowHeight="15"/>
  <cols>
    <col min="1" max="1" width="9.140625" style="359"/>
    <col min="2" max="2" width="2" style="359" customWidth="1"/>
    <col min="3" max="3" width="83.85546875" style="359" customWidth="1"/>
    <col min="4" max="4" width="3.140625" style="359" customWidth="1"/>
    <col min="5" max="13" width="11.42578125" style="359" customWidth="1"/>
    <col min="14" max="16384" width="9.140625" style="359"/>
  </cols>
  <sheetData>
    <row r="1" spans="1:13" ht="15.75" thickBot="1"/>
    <row r="2" spans="1:13" ht="16.5" thickBot="1">
      <c r="C2" s="51"/>
      <c r="E2" s="456" t="s">
        <v>1508</v>
      </c>
      <c r="F2" s="457"/>
      <c r="G2" s="458"/>
      <c r="H2" s="456" t="s">
        <v>1509</v>
      </c>
      <c r="I2" s="457"/>
      <c r="J2" s="458"/>
      <c r="K2" s="456" t="s">
        <v>1510</v>
      </c>
      <c r="L2" s="457"/>
      <c r="M2" s="458"/>
    </row>
    <row r="3" spans="1:13" ht="15.75">
      <c r="C3" s="52"/>
      <c r="E3" s="360">
        <v>999</v>
      </c>
      <c r="F3" s="361">
        <v>1248</v>
      </c>
      <c r="G3" s="362">
        <v>1598</v>
      </c>
      <c r="H3" s="360">
        <v>999</v>
      </c>
      <c r="I3" s="361">
        <v>1248</v>
      </c>
      <c r="J3" s="362">
        <v>1598</v>
      </c>
      <c r="K3" s="360">
        <v>999</v>
      </c>
      <c r="L3" s="361">
        <v>1248</v>
      </c>
      <c r="M3" s="362">
        <v>1598</v>
      </c>
    </row>
    <row r="4" spans="1:13" ht="15.75">
      <c r="C4" s="52"/>
      <c r="E4" s="363" t="s">
        <v>510</v>
      </c>
      <c r="F4" s="459" t="s">
        <v>1511</v>
      </c>
      <c r="G4" s="460"/>
      <c r="H4" s="363" t="s">
        <v>510</v>
      </c>
      <c r="I4" s="459" t="s">
        <v>1511</v>
      </c>
      <c r="J4" s="460"/>
      <c r="K4" s="363" t="s">
        <v>510</v>
      </c>
      <c r="L4" s="459" t="s">
        <v>1511</v>
      </c>
      <c r="M4" s="460"/>
    </row>
    <row r="5" spans="1:13" ht="16.5" thickBot="1">
      <c r="C5" s="52"/>
      <c r="E5" s="364" t="s">
        <v>1512</v>
      </c>
      <c r="F5" s="365" t="s">
        <v>1513</v>
      </c>
      <c r="G5" s="366" t="s">
        <v>1514</v>
      </c>
      <c r="H5" s="364" t="s">
        <v>1512</v>
      </c>
      <c r="I5" s="365" t="s">
        <v>1513</v>
      </c>
      <c r="J5" s="366" t="s">
        <v>1514</v>
      </c>
      <c r="K5" s="364" t="s">
        <v>1512</v>
      </c>
      <c r="L5" s="365" t="s">
        <v>1513</v>
      </c>
      <c r="M5" s="366" t="s">
        <v>1514</v>
      </c>
    </row>
    <row r="6" spans="1:13" ht="15.75" thickBot="1">
      <c r="C6" s="367"/>
    </row>
    <row r="7" spans="1:13" ht="15.75">
      <c r="C7" s="57" t="s">
        <v>8</v>
      </c>
      <c r="E7" s="325"/>
      <c r="F7" s="326"/>
      <c r="G7" s="327"/>
      <c r="H7" s="325"/>
      <c r="I7" s="326"/>
      <c r="J7" s="327"/>
      <c r="K7" s="325"/>
      <c r="L7" s="326"/>
      <c r="M7" s="327"/>
    </row>
    <row r="8" spans="1:13" ht="15.75">
      <c r="A8" s="368"/>
      <c r="B8" s="368"/>
      <c r="C8" s="58" t="s">
        <v>278</v>
      </c>
      <c r="D8" s="368"/>
      <c r="E8" s="328">
        <v>121</v>
      </c>
      <c r="F8" s="329">
        <v>110</v>
      </c>
      <c r="G8" s="330">
        <v>115</v>
      </c>
      <c r="H8" s="328">
        <v>122</v>
      </c>
      <c r="I8" s="329">
        <v>111</v>
      </c>
      <c r="J8" s="330">
        <v>115</v>
      </c>
      <c r="K8" s="328">
        <v>122</v>
      </c>
      <c r="L8" s="329">
        <v>111</v>
      </c>
      <c r="M8" s="330">
        <v>116</v>
      </c>
    </row>
    <row r="9" spans="1:13" ht="15.75">
      <c r="A9" s="368"/>
      <c r="B9" s="368"/>
      <c r="C9" s="62"/>
      <c r="D9" s="369"/>
      <c r="E9" s="332"/>
      <c r="F9" s="333"/>
      <c r="G9" s="334"/>
      <c r="H9" s="332"/>
      <c r="I9" s="333"/>
      <c r="J9" s="334"/>
      <c r="K9" s="332"/>
      <c r="L9" s="333"/>
      <c r="M9" s="334"/>
    </row>
    <row r="10" spans="1:13" ht="15.75">
      <c r="A10" s="368"/>
      <c r="B10" s="368"/>
      <c r="C10" s="66" t="s">
        <v>279</v>
      </c>
      <c r="D10" s="369"/>
      <c r="E10" s="336">
        <v>11339.2</v>
      </c>
      <c r="F10" s="337">
        <v>12121.67</v>
      </c>
      <c r="G10" s="338">
        <v>12904.15</v>
      </c>
      <c r="H10" s="336">
        <v>12505.09</v>
      </c>
      <c r="I10" s="337">
        <v>13287.56</v>
      </c>
      <c r="J10" s="338">
        <v>14028.74</v>
      </c>
      <c r="K10" s="336">
        <v>13686.62</v>
      </c>
      <c r="L10" s="337">
        <v>14371.72</v>
      </c>
      <c r="M10" s="338">
        <v>15044.21</v>
      </c>
    </row>
    <row r="11" spans="1:13" ht="15.75">
      <c r="A11" s="368"/>
      <c r="B11" s="368"/>
      <c r="C11" s="62" t="s">
        <v>280</v>
      </c>
      <c r="D11" s="368"/>
      <c r="E11" s="332">
        <v>150</v>
      </c>
      <c r="F11" s="333">
        <v>150</v>
      </c>
      <c r="G11" s="334">
        <v>150</v>
      </c>
      <c r="H11" s="332">
        <v>150</v>
      </c>
      <c r="I11" s="333">
        <v>150</v>
      </c>
      <c r="J11" s="334">
        <v>150</v>
      </c>
      <c r="K11" s="332">
        <v>150</v>
      </c>
      <c r="L11" s="333">
        <v>150</v>
      </c>
      <c r="M11" s="334">
        <v>150</v>
      </c>
    </row>
    <row r="12" spans="1:13" ht="15.75">
      <c r="A12" s="368"/>
      <c r="B12" s="368"/>
      <c r="C12" s="71" t="s">
        <v>147</v>
      </c>
      <c r="D12" s="368"/>
      <c r="E12" s="339">
        <v>73.72</v>
      </c>
      <c r="F12" s="340">
        <v>73.72</v>
      </c>
      <c r="G12" s="341">
        <v>73.72</v>
      </c>
      <c r="H12" s="339">
        <v>73.72</v>
      </c>
      <c r="I12" s="340">
        <v>73.72</v>
      </c>
      <c r="J12" s="341">
        <v>73.72</v>
      </c>
      <c r="K12" s="339">
        <v>73.72</v>
      </c>
      <c r="L12" s="340">
        <v>73.72</v>
      </c>
      <c r="M12" s="341">
        <v>73.72</v>
      </c>
    </row>
    <row r="13" spans="1:13" ht="16.5" thickBot="1">
      <c r="A13" s="368"/>
      <c r="B13" s="368"/>
      <c r="C13" s="75" t="s">
        <v>281</v>
      </c>
      <c r="D13" s="368"/>
      <c r="E13" s="370" t="s">
        <v>1749</v>
      </c>
      <c r="F13" s="371" t="s">
        <v>1750</v>
      </c>
      <c r="G13" s="372" t="s">
        <v>1751</v>
      </c>
      <c r="H13" s="370" t="s">
        <v>1752</v>
      </c>
      <c r="I13" s="371" t="s">
        <v>1753</v>
      </c>
      <c r="J13" s="372" t="s">
        <v>1754</v>
      </c>
      <c r="K13" s="370" t="s">
        <v>1755</v>
      </c>
      <c r="L13" s="371" t="s">
        <v>1756</v>
      </c>
      <c r="M13" s="372" t="s">
        <v>1757</v>
      </c>
    </row>
    <row r="14" spans="1:13" ht="15.75" thickBot="1">
      <c r="A14" s="368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</row>
    <row r="15" spans="1:13" ht="16.5" thickBot="1">
      <c r="A15" s="78" t="s">
        <v>284</v>
      </c>
      <c r="B15" s="79"/>
      <c r="C15" s="80" t="s">
        <v>285</v>
      </c>
      <c r="D15" s="368" t="s">
        <v>286</v>
      </c>
      <c r="E15" s="456" t="s">
        <v>1524</v>
      </c>
      <c r="F15" s="457"/>
      <c r="G15" s="458"/>
      <c r="H15" s="456" t="s">
        <v>1524</v>
      </c>
      <c r="I15" s="457"/>
      <c r="J15" s="458"/>
      <c r="K15" s="456" t="s">
        <v>1524</v>
      </c>
      <c r="L15" s="457"/>
      <c r="M15" s="458"/>
    </row>
    <row r="16" spans="1:13" ht="15.75">
      <c r="A16" s="81" t="s">
        <v>268</v>
      </c>
      <c r="C16" s="345" t="s">
        <v>1525</v>
      </c>
      <c r="D16" s="373"/>
      <c r="E16" s="347">
        <v>20.16</v>
      </c>
      <c r="F16" s="348">
        <v>20.16</v>
      </c>
      <c r="G16" s="349">
        <v>20.16</v>
      </c>
      <c r="H16" s="347">
        <v>20.16</v>
      </c>
      <c r="I16" s="348">
        <v>20.16</v>
      </c>
      <c r="J16" s="349">
        <v>20.16</v>
      </c>
      <c r="K16" s="347">
        <v>20.16</v>
      </c>
      <c r="L16" s="348">
        <v>20.16</v>
      </c>
      <c r="M16" s="349">
        <v>20.16</v>
      </c>
    </row>
    <row r="17" spans="1:13" ht="15.75">
      <c r="A17" s="84" t="s">
        <v>266</v>
      </c>
      <c r="C17" s="350" t="s">
        <v>1526</v>
      </c>
      <c r="D17" s="374"/>
      <c r="E17" s="352">
        <v>161.29</v>
      </c>
      <c r="F17" s="353">
        <v>161.29</v>
      </c>
      <c r="G17" s="354">
        <v>161.29</v>
      </c>
      <c r="H17" s="352">
        <v>161.29</v>
      </c>
      <c r="I17" s="353">
        <v>161.29</v>
      </c>
      <c r="J17" s="354">
        <v>161.29</v>
      </c>
      <c r="K17" s="352">
        <v>161.29</v>
      </c>
      <c r="L17" s="353">
        <v>161.29</v>
      </c>
      <c r="M17" s="354">
        <v>161.29</v>
      </c>
    </row>
    <row r="18" spans="1:13" ht="15.75">
      <c r="A18" s="84" t="s">
        <v>265</v>
      </c>
      <c r="C18" s="350" t="s">
        <v>1527</v>
      </c>
      <c r="D18" s="374"/>
      <c r="E18" s="352" t="s">
        <v>323</v>
      </c>
      <c r="F18" s="353" t="s">
        <v>323</v>
      </c>
      <c r="G18" s="354" t="s">
        <v>323</v>
      </c>
      <c r="H18" s="352">
        <v>40.32</v>
      </c>
      <c r="I18" s="353">
        <v>40.32</v>
      </c>
      <c r="J18" s="354">
        <v>40.32</v>
      </c>
      <c r="K18" s="352" t="s">
        <v>9</v>
      </c>
      <c r="L18" s="353" t="s">
        <v>9</v>
      </c>
      <c r="M18" s="354" t="s">
        <v>9</v>
      </c>
    </row>
    <row r="19" spans="1:13" ht="15.75">
      <c r="A19" s="84" t="s">
        <v>137</v>
      </c>
      <c r="C19" s="350" t="s">
        <v>1530</v>
      </c>
      <c r="D19" s="374"/>
      <c r="E19" s="352" t="s">
        <v>9</v>
      </c>
      <c r="F19" s="353" t="s">
        <v>9</v>
      </c>
      <c r="G19" s="354" t="s">
        <v>9</v>
      </c>
      <c r="H19" s="352" t="s">
        <v>9</v>
      </c>
      <c r="I19" s="353" t="s">
        <v>9</v>
      </c>
      <c r="J19" s="354" t="s">
        <v>9</v>
      </c>
      <c r="K19" s="352" t="s">
        <v>9</v>
      </c>
      <c r="L19" s="353" t="s">
        <v>9</v>
      </c>
      <c r="M19" s="354" t="s">
        <v>9</v>
      </c>
    </row>
    <row r="20" spans="1:13" ht="15.75">
      <c r="A20" s="84" t="s">
        <v>1531</v>
      </c>
      <c r="C20" s="350" t="s">
        <v>1532</v>
      </c>
      <c r="D20" s="374"/>
      <c r="E20" s="352" t="s">
        <v>9</v>
      </c>
      <c r="F20" s="353" t="s">
        <v>9</v>
      </c>
      <c r="G20" s="354" t="s">
        <v>9</v>
      </c>
      <c r="H20" s="352" t="s">
        <v>323</v>
      </c>
      <c r="I20" s="353" t="s">
        <v>323</v>
      </c>
      <c r="J20" s="354" t="s">
        <v>323</v>
      </c>
      <c r="K20" s="352" t="s">
        <v>323</v>
      </c>
      <c r="L20" s="353" t="s">
        <v>323</v>
      </c>
      <c r="M20" s="354" t="s">
        <v>323</v>
      </c>
    </row>
    <row r="21" spans="1:13" ht="15.75">
      <c r="A21" s="84" t="s">
        <v>1028</v>
      </c>
      <c r="C21" s="350" t="s">
        <v>1029</v>
      </c>
      <c r="D21" s="374"/>
      <c r="E21" s="352" t="s">
        <v>323</v>
      </c>
      <c r="F21" s="353" t="s">
        <v>323</v>
      </c>
      <c r="G21" s="354" t="s">
        <v>323</v>
      </c>
      <c r="H21" s="352" t="s">
        <v>9</v>
      </c>
      <c r="I21" s="353" t="s">
        <v>9</v>
      </c>
      <c r="J21" s="354" t="s">
        <v>9</v>
      </c>
      <c r="K21" s="352" t="s">
        <v>9</v>
      </c>
      <c r="L21" s="353" t="s">
        <v>9</v>
      </c>
      <c r="M21" s="354" t="s">
        <v>9</v>
      </c>
    </row>
    <row r="22" spans="1:13" ht="15.75">
      <c r="A22" s="84" t="s">
        <v>1533</v>
      </c>
      <c r="C22" s="350" t="s">
        <v>1534</v>
      </c>
      <c r="D22" s="374"/>
      <c r="E22" s="352" t="s">
        <v>323</v>
      </c>
      <c r="F22" s="353" t="s">
        <v>323</v>
      </c>
      <c r="G22" s="354" t="s">
        <v>323</v>
      </c>
      <c r="H22" s="352" t="s">
        <v>323</v>
      </c>
      <c r="I22" s="353" t="s">
        <v>323</v>
      </c>
      <c r="J22" s="354" t="s">
        <v>323</v>
      </c>
      <c r="K22" s="352">
        <v>241.94</v>
      </c>
      <c r="L22" s="353">
        <v>241.94</v>
      </c>
      <c r="M22" s="354">
        <v>241.94</v>
      </c>
    </row>
    <row r="23" spans="1:13" ht="15.75">
      <c r="A23" s="84" t="s">
        <v>1535</v>
      </c>
      <c r="C23" s="350" t="s">
        <v>1536</v>
      </c>
      <c r="D23" s="374"/>
      <c r="E23" s="352" t="s">
        <v>323</v>
      </c>
      <c r="F23" s="353" t="s">
        <v>323</v>
      </c>
      <c r="G23" s="354" t="s">
        <v>323</v>
      </c>
      <c r="H23" s="352" t="s">
        <v>323</v>
      </c>
      <c r="I23" s="353" t="s">
        <v>323</v>
      </c>
      <c r="J23" s="354" t="s">
        <v>323</v>
      </c>
      <c r="K23" s="352">
        <v>8.06</v>
      </c>
      <c r="L23" s="353">
        <v>8.06</v>
      </c>
      <c r="M23" s="354">
        <v>8.06</v>
      </c>
    </row>
    <row r="24" spans="1:13" ht="15.75">
      <c r="A24" s="84" t="s">
        <v>720</v>
      </c>
      <c r="C24" s="350" t="s">
        <v>1537</v>
      </c>
      <c r="D24" s="374"/>
      <c r="E24" s="352" t="s">
        <v>323</v>
      </c>
      <c r="F24" s="353" t="s">
        <v>323</v>
      </c>
      <c r="G24" s="354" t="s">
        <v>323</v>
      </c>
      <c r="H24" s="352" t="s">
        <v>9</v>
      </c>
      <c r="I24" s="353" t="s">
        <v>9</v>
      </c>
      <c r="J24" s="354" t="s">
        <v>9</v>
      </c>
      <c r="K24" s="352" t="s">
        <v>9</v>
      </c>
      <c r="L24" s="353" t="s">
        <v>9</v>
      </c>
      <c r="M24" s="354" t="s">
        <v>9</v>
      </c>
    </row>
    <row r="25" spans="1:13" ht="15.75">
      <c r="A25" s="84" t="s">
        <v>96</v>
      </c>
      <c r="C25" s="350" t="s">
        <v>1389</v>
      </c>
      <c r="D25" s="374"/>
      <c r="E25" s="352" t="s">
        <v>9</v>
      </c>
      <c r="F25" s="353" t="s">
        <v>9</v>
      </c>
      <c r="G25" s="354" t="s">
        <v>9</v>
      </c>
      <c r="H25" s="352" t="s">
        <v>9</v>
      </c>
      <c r="I25" s="353" t="s">
        <v>9</v>
      </c>
      <c r="J25" s="354" t="s">
        <v>9</v>
      </c>
      <c r="K25" s="352" t="s">
        <v>9</v>
      </c>
      <c r="L25" s="353" t="s">
        <v>9</v>
      </c>
      <c r="M25" s="354" t="s">
        <v>9</v>
      </c>
    </row>
    <row r="26" spans="1:13" ht="15.75">
      <c r="A26" s="84" t="s">
        <v>313</v>
      </c>
      <c r="C26" s="350" t="s">
        <v>1538</v>
      </c>
      <c r="D26" s="374"/>
      <c r="E26" s="352" t="s">
        <v>323</v>
      </c>
      <c r="F26" s="353" t="s">
        <v>9</v>
      </c>
      <c r="G26" s="354" t="s">
        <v>9</v>
      </c>
      <c r="H26" s="352" t="s">
        <v>323</v>
      </c>
      <c r="I26" s="353" t="s">
        <v>9</v>
      </c>
      <c r="J26" s="354" t="s">
        <v>9</v>
      </c>
      <c r="K26" s="352" t="s">
        <v>323</v>
      </c>
      <c r="L26" s="353" t="s">
        <v>9</v>
      </c>
      <c r="M26" s="354" t="s">
        <v>9</v>
      </c>
    </row>
    <row r="27" spans="1:13" ht="15.75">
      <c r="A27" s="84" t="s">
        <v>1038</v>
      </c>
      <c r="C27" s="350" t="s">
        <v>1039</v>
      </c>
      <c r="D27" s="374"/>
      <c r="E27" s="352" t="s">
        <v>9</v>
      </c>
      <c r="F27" s="353" t="s">
        <v>323</v>
      </c>
      <c r="G27" s="354" t="s">
        <v>9</v>
      </c>
      <c r="H27" s="352" t="s">
        <v>9</v>
      </c>
      <c r="I27" s="353" t="s">
        <v>323</v>
      </c>
      <c r="J27" s="354" t="s">
        <v>9</v>
      </c>
      <c r="K27" s="352" t="s">
        <v>9</v>
      </c>
      <c r="L27" s="353" t="s">
        <v>323</v>
      </c>
      <c r="M27" s="354" t="s">
        <v>9</v>
      </c>
    </row>
    <row r="28" spans="1:13" ht="15.75">
      <c r="A28" s="84" t="s">
        <v>94</v>
      </c>
      <c r="C28" s="350" t="s">
        <v>1539</v>
      </c>
      <c r="D28" s="374"/>
      <c r="E28" s="352" t="s">
        <v>9</v>
      </c>
      <c r="F28" s="353" t="s">
        <v>9</v>
      </c>
      <c r="G28" s="354" t="s">
        <v>9</v>
      </c>
      <c r="H28" s="352" t="s">
        <v>9</v>
      </c>
      <c r="I28" s="353" t="s">
        <v>9</v>
      </c>
      <c r="J28" s="354" t="s">
        <v>9</v>
      </c>
      <c r="K28" s="352" t="s">
        <v>9</v>
      </c>
      <c r="L28" s="353" t="s">
        <v>9</v>
      </c>
      <c r="M28" s="354" t="s">
        <v>9</v>
      </c>
    </row>
    <row r="29" spans="1:13" ht="15.75">
      <c r="A29" s="84" t="s">
        <v>963</v>
      </c>
      <c r="C29" s="350" t="s">
        <v>1758</v>
      </c>
      <c r="D29" s="374"/>
      <c r="E29" s="352" t="s">
        <v>9</v>
      </c>
      <c r="F29" s="353" t="s">
        <v>9</v>
      </c>
      <c r="G29" s="354" t="s">
        <v>9</v>
      </c>
      <c r="H29" s="352" t="s">
        <v>9</v>
      </c>
      <c r="I29" s="353" t="s">
        <v>9</v>
      </c>
      <c r="J29" s="354" t="s">
        <v>9</v>
      </c>
      <c r="K29" s="352" t="s">
        <v>9</v>
      </c>
      <c r="L29" s="353" t="s">
        <v>9</v>
      </c>
      <c r="M29" s="354" t="s">
        <v>9</v>
      </c>
    </row>
    <row r="30" spans="1:13" ht="15.75">
      <c r="A30" s="84" t="s">
        <v>961</v>
      </c>
      <c r="C30" s="350" t="s">
        <v>1759</v>
      </c>
      <c r="D30" s="374"/>
      <c r="E30" s="352" t="s">
        <v>9</v>
      </c>
      <c r="F30" s="353" t="s">
        <v>9</v>
      </c>
      <c r="G30" s="354" t="s">
        <v>9</v>
      </c>
      <c r="H30" s="352" t="s">
        <v>9</v>
      </c>
      <c r="I30" s="353" t="s">
        <v>9</v>
      </c>
      <c r="J30" s="354" t="s">
        <v>9</v>
      </c>
      <c r="K30" s="352" t="s">
        <v>9</v>
      </c>
      <c r="L30" s="353" t="s">
        <v>9</v>
      </c>
      <c r="M30" s="354" t="s">
        <v>9</v>
      </c>
    </row>
    <row r="31" spans="1:13" ht="14.25" customHeight="1">
      <c r="A31" s="84" t="s">
        <v>100</v>
      </c>
      <c r="C31" s="350" t="s">
        <v>1540</v>
      </c>
      <c r="D31" s="374"/>
      <c r="E31" s="352" t="s">
        <v>9</v>
      </c>
      <c r="F31" s="353" t="s">
        <v>9</v>
      </c>
      <c r="G31" s="354" t="s">
        <v>9</v>
      </c>
      <c r="H31" s="352" t="s">
        <v>9</v>
      </c>
      <c r="I31" s="353" t="s">
        <v>9</v>
      </c>
      <c r="J31" s="354" t="s">
        <v>9</v>
      </c>
      <c r="K31" s="352" t="s">
        <v>9</v>
      </c>
      <c r="L31" s="353" t="s">
        <v>9</v>
      </c>
      <c r="M31" s="354" t="s">
        <v>9</v>
      </c>
    </row>
    <row r="32" spans="1:13" ht="14.25" customHeight="1">
      <c r="A32" s="84" t="s">
        <v>98</v>
      </c>
      <c r="C32" s="350" t="s">
        <v>1541</v>
      </c>
      <c r="D32" s="374"/>
      <c r="E32" s="352" t="s">
        <v>323</v>
      </c>
      <c r="F32" s="353" t="s">
        <v>323</v>
      </c>
      <c r="G32" s="354" t="s">
        <v>323</v>
      </c>
      <c r="H32" s="352" t="s">
        <v>9</v>
      </c>
      <c r="I32" s="353" t="s">
        <v>9</v>
      </c>
      <c r="J32" s="354" t="s">
        <v>9</v>
      </c>
      <c r="K32" s="352" t="s">
        <v>9</v>
      </c>
      <c r="L32" s="353" t="s">
        <v>9</v>
      </c>
      <c r="M32" s="354" t="s">
        <v>9</v>
      </c>
    </row>
    <row r="33" spans="1:13" ht="14.25" customHeight="1">
      <c r="A33" s="84" t="s">
        <v>1018</v>
      </c>
      <c r="C33" s="350" t="s">
        <v>1760</v>
      </c>
      <c r="D33" s="374"/>
      <c r="E33" s="352" t="s">
        <v>9</v>
      </c>
      <c r="F33" s="353" t="s">
        <v>9</v>
      </c>
      <c r="G33" s="354" t="s">
        <v>9</v>
      </c>
      <c r="H33" s="352" t="s">
        <v>9</v>
      </c>
      <c r="I33" s="353" t="s">
        <v>9</v>
      </c>
      <c r="J33" s="354" t="s">
        <v>9</v>
      </c>
      <c r="K33" s="352" t="s">
        <v>9</v>
      </c>
      <c r="L33" s="353" t="s">
        <v>9</v>
      </c>
      <c r="M33" s="354" t="s">
        <v>9</v>
      </c>
    </row>
    <row r="34" spans="1:13" ht="14.25" customHeight="1">
      <c r="A34" s="84" t="s">
        <v>505</v>
      </c>
      <c r="C34" s="350" t="s">
        <v>1543</v>
      </c>
      <c r="D34" s="374"/>
      <c r="E34" s="352" t="s">
        <v>9</v>
      </c>
      <c r="F34" s="353" t="s">
        <v>9</v>
      </c>
      <c r="G34" s="354" t="s">
        <v>9</v>
      </c>
      <c r="H34" s="352" t="s">
        <v>9</v>
      </c>
      <c r="I34" s="353" t="s">
        <v>9</v>
      </c>
      <c r="J34" s="354" t="s">
        <v>9</v>
      </c>
      <c r="K34" s="352" t="s">
        <v>9</v>
      </c>
      <c r="L34" s="353" t="s">
        <v>9</v>
      </c>
      <c r="M34" s="354" t="s">
        <v>9</v>
      </c>
    </row>
    <row r="35" spans="1:13" ht="14.25" customHeight="1">
      <c r="A35" s="84" t="s">
        <v>1014</v>
      </c>
      <c r="C35" s="350" t="s">
        <v>1761</v>
      </c>
      <c r="D35" s="374"/>
      <c r="E35" s="352" t="s">
        <v>9</v>
      </c>
      <c r="F35" s="353" t="s">
        <v>9</v>
      </c>
      <c r="G35" s="354" t="s">
        <v>9</v>
      </c>
      <c r="H35" s="352" t="s">
        <v>9</v>
      </c>
      <c r="I35" s="353" t="s">
        <v>9</v>
      </c>
      <c r="J35" s="354" t="s">
        <v>9</v>
      </c>
      <c r="K35" s="352" t="s">
        <v>9</v>
      </c>
      <c r="L35" s="353" t="s">
        <v>9</v>
      </c>
      <c r="M35" s="354" t="s">
        <v>9</v>
      </c>
    </row>
    <row r="36" spans="1:13" ht="15.75">
      <c r="A36" s="84" t="s">
        <v>1544</v>
      </c>
      <c r="C36" s="350" t="s">
        <v>1545</v>
      </c>
      <c r="D36" s="374"/>
      <c r="E36" s="352" t="s">
        <v>9</v>
      </c>
      <c r="F36" s="353" t="s">
        <v>9</v>
      </c>
      <c r="G36" s="354" t="s">
        <v>9</v>
      </c>
      <c r="H36" s="352" t="s">
        <v>9</v>
      </c>
      <c r="I36" s="353" t="s">
        <v>9</v>
      </c>
      <c r="J36" s="354" t="s">
        <v>9</v>
      </c>
      <c r="K36" s="352" t="s">
        <v>9</v>
      </c>
      <c r="L36" s="353" t="s">
        <v>9</v>
      </c>
      <c r="M36" s="354" t="s">
        <v>9</v>
      </c>
    </row>
    <row r="37" spans="1:13" ht="31.5">
      <c r="A37" s="84" t="s">
        <v>1547</v>
      </c>
      <c r="C37" s="350" t="s">
        <v>1548</v>
      </c>
      <c r="D37" s="374"/>
      <c r="E37" s="352" t="s">
        <v>323</v>
      </c>
      <c r="F37" s="353" t="s">
        <v>323</v>
      </c>
      <c r="G37" s="354" t="s">
        <v>323</v>
      </c>
      <c r="H37" s="352">
        <v>90</v>
      </c>
      <c r="I37" s="353">
        <v>90</v>
      </c>
      <c r="J37" s="354">
        <v>90</v>
      </c>
      <c r="K37" s="352">
        <v>90</v>
      </c>
      <c r="L37" s="353">
        <v>90</v>
      </c>
      <c r="M37" s="354">
        <v>90</v>
      </c>
    </row>
    <row r="38" spans="1:13" ht="15.75">
      <c r="A38" s="84" t="s">
        <v>556</v>
      </c>
      <c r="C38" s="350" t="s">
        <v>1552</v>
      </c>
      <c r="D38" s="374"/>
      <c r="E38" s="352" t="s">
        <v>323</v>
      </c>
      <c r="F38" s="353" t="s">
        <v>323</v>
      </c>
      <c r="G38" s="354" t="s">
        <v>323</v>
      </c>
      <c r="H38" s="352" t="s">
        <v>9</v>
      </c>
      <c r="I38" s="353" t="s">
        <v>9</v>
      </c>
      <c r="J38" s="354" t="s">
        <v>9</v>
      </c>
      <c r="K38" s="352" t="s">
        <v>9</v>
      </c>
      <c r="L38" s="353" t="s">
        <v>9</v>
      </c>
      <c r="M38" s="354" t="s">
        <v>9</v>
      </c>
    </row>
    <row r="39" spans="1:13" ht="15.75">
      <c r="A39" s="84" t="s">
        <v>92</v>
      </c>
      <c r="C39" s="350" t="s">
        <v>1553</v>
      </c>
      <c r="D39" s="374"/>
      <c r="E39" s="352" t="s">
        <v>323</v>
      </c>
      <c r="F39" s="353" t="s">
        <v>323</v>
      </c>
      <c r="G39" s="354" t="s">
        <v>323</v>
      </c>
      <c r="H39" s="352">
        <v>350</v>
      </c>
      <c r="I39" s="353">
        <v>350</v>
      </c>
      <c r="J39" s="354">
        <v>350</v>
      </c>
      <c r="K39" s="352">
        <v>350</v>
      </c>
      <c r="L39" s="353">
        <v>350</v>
      </c>
      <c r="M39" s="354">
        <v>350</v>
      </c>
    </row>
    <row r="40" spans="1:13" ht="15.75">
      <c r="A40" s="84" t="s">
        <v>1762</v>
      </c>
      <c r="C40" s="350" t="s">
        <v>1763</v>
      </c>
      <c r="D40" s="374"/>
      <c r="E40" s="352" t="s">
        <v>323</v>
      </c>
      <c r="F40" s="353" t="s">
        <v>323</v>
      </c>
      <c r="G40" s="354" t="s">
        <v>323</v>
      </c>
      <c r="H40" s="352">
        <v>100</v>
      </c>
      <c r="I40" s="353">
        <v>100</v>
      </c>
      <c r="J40" s="354">
        <v>100</v>
      </c>
      <c r="K40" s="352">
        <v>100</v>
      </c>
      <c r="L40" s="353">
        <v>100</v>
      </c>
      <c r="M40" s="354">
        <v>100</v>
      </c>
    </row>
    <row r="41" spans="1:13" ht="15.75">
      <c r="A41" s="84" t="s">
        <v>507</v>
      </c>
      <c r="C41" s="350" t="s">
        <v>1554</v>
      </c>
      <c r="D41" s="374"/>
      <c r="E41" s="352" t="s">
        <v>9</v>
      </c>
      <c r="F41" s="353" t="s">
        <v>323</v>
      </c>
      <c r="G41" s="354" t="s">
        <v>323</v>
      </c>
      <c r="H41" s="352" t="s">
        <v>9</v>
      </c>
      <c r="I41" s="353" t="s">
        <v>323</v>
      </c>
      <c r="J41" s="354" t="s">
        <v>323</v>
      </c>
      <c r="K41" s="352" t="s">
        <v>9</v>
      </c>
      <c r="L41" s="353" t="s">
        <v>323</v>
      </c>
      <c r="M41" s="354" t="s">
        <v>323</v>
      </c>
    </row>
    <row r="42" spans="1:13" ht="15.75">
      <c r="A42" s="84" t="s">
        <v>1555</v>
      </c>
      <c r="C42" s="350" t="s">
        <v>1556</v>
      </c>
      <c r="D42" s="374"/>
      <c r="E42" s="352" t="s">
        <v>9</v>
      </c>
      <c r="F42" s="353" t="s">
        <v>9</v>
      </c>
      <c r="G42" s="354" t="s">
        <v>9</v>
      </c>
      <c r="H42" s="352" t="s">
        <v>323</v>
      </c>
      <c r="I42" s="353" t="s">
        <v>323</v>
      </c>
      <c r="J42" s="354" t="s">
        <v>323</v>
      </c>
      <c r="K42" s="352" t="s">
        <v>323</v>
      </c>
      <c r="L42" s="353" t="s">
        <v>323</v>
      </c>
      <c r="M42" s="354" t="s">
        <v>323</v>
      </c>
    </row>
    <row r="43" spans="1:13" ht="15.75">
      <c r="A43" s="84" t="s">
        <v>1557</v>
      </c>
      <c r="C43" s="350" t="s">
        <v>1558</v>
      </c>
      <c r="D43" s="374"/>
      <c r="E43" s="352" t="s">
        <v>9</v>
      </c>
      <c r="F43" s="353" t="s">
        <v>9</v>
      </c>
      <c r="G43" s="354" t="s">
        <v>9</v>
      </c>
      <c r="H43" s="352" t="s">
        <v>9</v>
      </c>
      <c r="I43" s="353" t="s">
        <v>9</v>
      </c>
      <c r="J43" s="354" t="s">
        <v>9</v>
      </c>
      <c r="K43" s="352" t="s">
        <v>9</v>
      </c>
      <c r="L43" s="353" t="s">
        <v>9</v>
      </c>
      <c r="M43" s="354" t="s">
        <v>9</v>
      </c>
    </row>
    <row r="44" spans="1:13" ht="15.75">
      <c r="A44" s="84" t="s">
        <v>79</v>
      </c>
      <c r="C44" s="350" t="s">
        <v>1404</v>
      </c>
      <c r="D44" s="374"/>
      <c r="E44" s="352" t="s">
        <v>9</v>
      </c>
      <c r="F44" s="353" t="s">
        <v>9</v>
      </c>
      <c r="G44" s="354" t="s">
        <v>9</v>
      </c>
      <c r="H44" s="352" t="s">
        <v>9</v>
      </c>
      <c r="I44" s="353" t="s">
        <v>9</v>
      </c>
      <c r="J44" s="354" t="s">
        <v>9</v>
      </c>
      <c r="K44" s="352" t="s">
        <v>9</v>
      </c>
      <c r="L44" s="353" t="s">
        <v>9</v>
      </c>
      <c r="M44" s="354" t="s">
        <v>9</v>
      </c>
    </row>
    <row r="45" spans="1:13" ht="15.75">
      <c r="A45" s="84" t="s">
        <v>612</v>
      </c>
      <c r="C45" s="350" t="s">
        <v>1559</v>
      </c>
      <c r="D45" s="374"/>
      <c r="E45" s="352">
        <v>200</v>
      </c>
      <c r="F45" s="353">
        <v>200</v>
      </c>
      <c r="G45" s="354">
        <v>200</v>
      </c>
      <c r="H45" s="352">
        <v>200</v>
      </c>
      <c r="I45" s="353">
        <v>200</v>
      </c>
      <c r="J45" s="354">
        <v>200</v>
      </c>
      <c r="K45" s="352">
        <v>200</v>
      </c>
      <c r="L45" s="353">
        <v>200</v>
      </c>
      <c r="M45" s="354">
        <v>200</v>
      </c>
    </row>
    <row r="46" spans="1:13" ht="15.75">
      <c r="A46" s="84" t="s">
        <v>484</v>
      </c>
      <c r="C46" s="350" t="s">
        <v>1560</v>
      </c>
      <c r="D46" s="374"/>
      <c r="E46" s="352" t="s">
        <v>323</v>
      </c>
      <c r="F46" s="353" t="s">
        <v>323</v>
      </c>
      <c r="G46" s="354" t="s">
        <v>323</v>
      </c>
      <c r="H46" s="352">
        <v>350</v>
      </c>
      <c r="I46" s="353">
        <v>350</v>
      </c>
      <c r="J46" s="354">
        <v>350</v>
      </c>
      <c r="K46" s="352">
        <v>350</v>
      </c>
      <c r="L46" s="353">
        <v>350</v>
      </c>
      <c r="M46" s="354">
        <v>350</v>
      </c>
    </row>
    <row r="47" spans="1:13" ht="15.75">
      <c r="A47" s="84" t="s">
        <v>83</v>
      </c>
      <c r="C47" s="350" t="s">
        <v>1561</v>
      </c>
      <c r="D47" s="374"/>
      <c r="E47" s="352" t="s">
        <v>9</v>
      </c>
      <c r="F47" s="353" t="s">
        <v>9</v>
      </c>
      <c r="G47" s="354" t="s">
        <v>9</v>
      </c>
      <c r="H47" s="352" t="s">
        <v>9</v>
      </c>
      <c r="I47" s="353" t="s">
        <v>9</v>
      </c>
      <c r="J47" s="354" t="s">
        <v>9</v>
      </c>
      <c r="K47" s="352" t="s">
        <v>9</v>
      </c>
      <c r="L47" s="353" t="s">
        <v>9</v>
      </c>
      <c r="M47" s="354" t="s">
        <v>9</v>
      </c>
    </row>
    <row r="48" spans="1:13" ht="15.75">
      <c r="A48" s="84" t="s">
        <v>132</v>
      </c>
      <c r="C48" s="350" t="s">
        <v>1563</v>
      </c>
      <c r="D48" s="374"/>
      <c r="E48" s="352" t="s">
        <v>323</v>
      </c>
      <c r="F48" s="353" t="s">
        <v>323</v>
      </c>
      <c r="G48" s="354" t="s">
        <v>323</v>
      </c>
      <c r="H48" s="352">
        <v>350</v>
      </c>
      <c r="I48" s="353">
        <v>350</v>
      </c>
      <c r="J48" s="354">
        <v>350</v>
      </c>
      <c r="K48" s="352">
        <v>350</v>
      </c>
      <c r="L48" s="353">
        <v>350</v>
      </c>
      <c r="M48" s="354">
        <v>350</v>
      </c>
    </row>
    <row r="49" spans="1:13" ht="15.75">
      <c r="A49" s="84" t="s">
        <v>69</v>
      </c>
      <c r="C49" s="350" t="s">
        <v>1564</v>
      </c>
      <c r="D49" s="374"/>
      <c r="E49" s="352" t="s">
        <v>9</v>
      </c>
      <c r="F49" s="353" t="s">
        <v>9</v>
      </c>
      <c r="G49" s="354" t="s">
        <v>9</v>
      </c>
      <c r="H49" s="352" t="s">
        <v>9</v>
      </c>
      <c r="I49" s="353" t="s">
        <v>9</v>
      </c>
      <c r="J49" s="354" t="s">
        <v>9</v>
      </c>
      <c r="K49" s="352" t="s">
        <v>9</v>
      </c>
      <c r="L49" s="353" t="s">
        <v>9</v>
      </c>
      <c r="M49" s="354" t="s">
        <v>9</v>
      </c>
    </row>
    <row r="50" spans="1:13" ht="15.75">
      <c r="A50" s="84" t="s">
        <v>1000</v>
      </c>
      <c r="C50" s="350" t="s">
        <v>1565</v>
      </c>
      <c r="D50" s="374"/>
      <c r="E50" s="352" t="s">
        <v>9</v>
      </c>
      <c r="F50" s="353" t="s">
        <v>9</v>
      </c>
      <c r="G50" s="354" t="s">
        <v>9</v>
      </c>
      <c r="H50" s="352" t="s">
        <v>9</v>
      </c>
      <c r="I50" s="353" t="s">
        <v>9</v>
      </c>
      <c r="J50" s="354" t="s">
        <v>9</v>
      </c>
      <c r="K50" s="352" t="s">
        <v>9</v>
      </c>
      <c r="L50" s="353" t="s">
        <v>9</v>
      </c>
      <c r="M50" s="354" t="s">
        <v>9</v>
      </c>
    </row>
    <row r="51" spans="1:13" ht="15.75">
      <c r="A51" s="84" t="s">
        <v>351</v>
      </c>
      <c r="C51" s="350" t="s">
        <v>1566</v>
      </c>
      <c r="D51" s="374"/>
      <c r="E51" s="352">
        <v>161.29</v>
      </c>
      <c r="F51" s="353">
        <v>161.29</v>
      </c>
      <c r="G51" s="354">
        <v>161.29</v>
      </c>
      <c r="H51" s="352">
        <v>161.29</v>
      </c>
      <c r="I51" s="353">
        <v>161.29</v>
      </c>
      <c r="J51" s="354">
        <v>161.29</v>
      </c>
      <c r="K51" s="352">
        <v>161.29</v>
      </c>
      <c r="L51" s="353">
        <v>161.29</v>
      </c>
      <c r="M51" s="354">
        <v>161.29</v>
      </c>
    </row>
    <row r="52" spans="1:13" ht="15.75">
      <c r="A52" s="84" t="s">
        <v>67</v>
      </c>
      <c r="C52" s="350" t="s">
        <v>1412</v>
      </c>
      <c r="D52" s="374"/>
      <c r="E52" s="352" t="s">
        <v>9</v>
      </c>
      <c r="F52" s="353" t="s">
        <v>9</v>
      </c>
      <c r="G52" s="354" t="s">
        <v>9</v>
      </c>
      <c r="H52" s="352" t="s">
        <v>9</v>
      </c>
      <c r="I52" s="353" t="s">
        <v>9</v>
      </c>
      <c r="J52" s="354" t="s">
        <v>9</v>
      </c>
      <c r="K52" s="352" t="s">
        <v>9</v>
      </c>
      <c r="L52" s="353" t="s">
        <v>9</v>
      </c>
      <c r="M52" s="354" t="s">
        <v>9</v>
      </c>
    </row>
    <row r="53" spans="1:13" ht="15.75">
      <c r="A53" s="84" t="s">
        <v>65</v>
      </c>
      <c r="C53" s="350" t="s">
        <v>1413</v>
      </c>
      <c r="D53" s="374"/>
      <c r="E53" s="352" t="s">
        <v>9</v>
      </c>
      <c r="F53" s="353" t="s">
        <v>9</v>
      </c>
      <c r="G53" s="354" t="s">
        <v>9</v>
      </c>
      <c r="H53" s="352" t="s">
        <v>9</v>
      </c>
      <c r="I53" s="353" t="s">
        <v>9</v>
      </c>
      <c r="J53" s="354" t="s">
        <v>9</v>
      </c>
      <c r="K53" s="352" t="s">
        <v>9</v>
      </c>
      <c r="L53" s="353" t="s">
        <v>9</v>
      </c>
      <c r="M53" s="354" t="s">
        <v>9</v>
      </c>
    </row>
    <row r="54" spans="1:13" ht="15.75">
      <c r="A54" s="84" t="s">
        <v>63</v>
      </c>
      <c r="C54" s="350" t="s">
        <v>1414</v>
      </c>
      <c r="D54" s="374"/>
      <c r="E54" s="352" t="s">
        <v>9</v>
      </c>
      <c r="F54" s="353" t="s">
        <v>9</v>
      </c>
      <c r="G54" s="354" t="s">
        <v>9</v>
      </c>
      <c r="H54" s="352" t="s">
        <v>9</v>
      </c>
      <c r="I54" s="353" t="s">
        <v>9</v>
      </c>
      <c r="J54" s="354" t="s">
        <v>9</v>
      </c>
      <c r="K54" s="352" t="s">
        <v>9</v>
      </c>
      <c r="L54" s="353" t="s">
        <v>9</v>
      </c>
      <c r="M54" s="354" t="s">
        <v>9</v>
      </c>
    </row>
    <row r="55" spans="1:13" ht="15.75">
      <c r="A55" s="84" t="s">
        <v>77</v>
      </c>
      <c r="C55" s="350" t="s">
        <v>78</v>
      </c>
      <c r="D55" s="374"/>
      <c r="E55" s="352" t="s">
        <v>9</v>
      </c>
      <c r="F55" s="353" t="s">
        <v>9</v>
      </c>
      <c r="G55" s="354" t="s">
        <v>9</v>
      </c>
      <c r="H55" s="352" t="s">
        <v>9</v>
      </c>
      <c r="I55" s="353" t="s">
        <v>9</v>
      </c>
      <c r="J55" s="354" t="s">
        <v>9</v>
      </c>
      <c r="K55" s="352" t="s">
        <v>9</v>
      </c>
      <c r="L55" s="353" t="s">
        <v>9</v>
      </c>
      <c r="M55" s="354" t="s">
        <v>9</v>
      </c>
    </row>
    <row r="56" spans="1:13" ht="15.75">
      <c r="A56" s="84" t="s">
        <v>110</v>
      </c>
      <c r="C56" s="350" t="s">
        <v>1572</v>
      </c>
      <c r="D56" s="374"/>
      <c r="E56" s="352">
        <v>350</v>
      </c>
      <c r="F56" s="353">
        <v>350</v>
      </c>
      <c r="G56" s="354">
        <v>350</v>
      </c>
      <c r="H56" s="352">
        <v>350</v>
      </c>
      <c r="I56" s="353">
        <v>350</v>
      </c>
      <c r="J56" s="354">
        <v>350</v>
      </c>
      <c r="K56" s="352">
        <v>350</v>
      </c>
      <c r="L56" s="353">
        <v>350</v>
      </c>
      <c r="M56" s="354">
        <v>350</v>
      </c>
    </row>
    <row r="57" spans="1:13" ht="15.75">
      <c r="A57" s="84" t="s">
        <v>948</v>
      </c>
      <c r="C57" s="350" t="s">
        <v>1573</v>
      </c>
      <c r="D57" s="374"/>
      <c r="E57" s="352">
        <v>350</v>
      </c>
      <c r="F57" s="353">
        <v>350</v>
      </c>
      <c r="G57" s="354">
        <v>350</v>
      </c>
      <c r="H57" s="352">
        <v>350</v>
      </c>
      <c r="I57" s="353">
        <v>350</v>
      </c>
      <c r="J57" s="354">
        <v>350</v>
      </c>
      <c r="K57" s="352">
        <v>350</v>
      </c>
      <c r="L57" s="353">
        <v>350</v>
      </c>
      <c r="M57" s="354">
        <v>350</v>
      </c>
    </row>
    <row r="58" spans="1:13" ht="15.75">
      <c r="A58" s="84" t="s">
        <v>74</v>
      </c>
      <c r="C58" s="350" t="s">
        <v>1574</v>
      </c>
      <c r="D58" s="374"/>
      <c r="E58" s="352" t="s">
        <v>9</v>
      </c>
      <c r="F58" s="353" t="s">
        <v>9</v>
      </c>
      <c r="G58" s="354" t="s">
        <v>9</v>
      </c>
      <c r="H58" s="352" t="s">
        <v>9</v>
      </c>
      <c r="I58" s="353" t="s">
        <v>9</v>
      </c>
      <c r="J58" s="354" t="s">
        <v>9</v>
      </c>
      <c r="K58" s="352" t="s">
        <v>9</v>
      </c>
      <c r="L58" s="353" t="s">
        <v>9</v>
      </c>
      <c r="M58" s="354" t="s">
        <v>9</v>
      </c>
    </row>
    <row r="59" spans="1:13" ht="31.5">
      <c r="A59" s="84" t="s">
        <v>939</v>
      </c>
      <c r="C59" s="350" t="s">
        <v>1575</v>
      </c>
      <c r="D59" s="374"/>
      <c r="E59" s="352" t="s">
        <v>323</v>
      </c>
      <c r="F59" s="353" t="s">
        <v>323</v>
      </c>
      <c r="G59" s="354" t="s">
        <v>323</v>
      </c>
      <c r="H59" s="352">
        <v>201.61</v>
      </c>
      <c r="I59" s="353">
        <v>201.61</v>
      </c>
      <c r="J59" s="354">
        <v>201.61</v>
      </c>
      <c r="K59" s="352" t="s">
        <v>9</v>
      </c>
      <c r="L59" s="353" t="s">
        <v>9</v>
      </c>
      <c r="M59" s="354" t="s">
        <v>9</v>
      </c>
    </row>
    <row r="60" spans="1:13" ht="15.75">
      <c r="A60" s="84" t="s">
        <v>105</v>
      </c>
      <c r="C60" s="350" t="s">
        <v>1576</v>
      </c>
      <c r="D60" s="374"/>
      <c r="E60" s="352">
        <v>350</v>
      </c>
      <c r="F60" s="353">
        <v>350</v>
      </c>
      <c r="G60" s="354">
        <v>350</v>
      </c>
      <c r="H60" s="352">
        <v>350</v>
      </c>
      <c r="I60" s="353">
        <v>350</v>
      </c>
      <c r="J60" s="354">
        <v>350</v>
      </c>
      <c r="K60" s="352">
        <v>350</v>
      </c>
      <c r="L60" s="353">
        <v>350</v>
      </c>
      <c r="M60" s="354">
        <v>350</v>
      </c>
    </row>
    <row r="61" spans="1:13" ht="15.75">
      <c r="A61" s="84" t="s">
        <v>235</v>
      </c>
      <c r="C61" s="350" t="s">
        <v>1577</v>
      </c>
      <c r="D61" s="374"/>
      <c r="E61" s="352">
        <v>350</v>
      </c>
      <c r="F61" s="353">
        <v>350</v>
      </c>
      <c r="G61" s="354">
        <v>350</v>
      </c>
      <c r="H61" s="352">
        <v>350</v>
      </c>
      <c r="I61" s="353">
        <v>350</v>
      </c>
      <c r="J61" s="354">
        <v>350</v>
      </c>
      <c r="K61" s="352">
        <v>350</v>
      </c>
      <c r="L61" s="353">
        <v>350</v>
      </c>
      <c r="M61" s="354">
        <v>350</v>
      </c>
    </row>
    <row r="62" spans="1:13" ht="15.75">
      <c r="A62" s="84" t="s">
        <v>377</v>
      </c>
      <c r="C62" s="350" t="s">
        <v>1578</v>
      </c>
      <c r="D62" s="374"/>
      <c r="E62" s="352">
        <v>350</v>
      </c>
      <c r="F62" s="353">
        <v>350</v>
      </c>
      <c r="G62" s="354">
        <v>350</v>
      </c>
      <c r="H62" s="352">
        <v>350</v>
      </c>
      <c r="I62" s="353">
        <v>350</v>
      </c>
      <c r="J62" s="354">
        <v>350</v>
      </c>
      <c r="K62" s="352">
        <v>350</v>
      </c>
      <c r="L62" s="353">
        <v>350</v>
      </c>
      <c r="M62" s="354">
        <v>350</v>
      </c>
    </row>
    <row r="63" spans="1:13" ht="15.75">
      <c r="A63" s="84" t="s">
        <v>104</v>
      </c>
      <c r="C63" s="350" t="s">
        <v>1580</v>
      </c>
      <c r="D63" s="374"/>
      <c r="E63" s="352">
        <v>0</v>
      </c>
      <c r="F63" s="353">
        <v>0</v>
      </c>
      <c r="G63" s="354">
        <v>0</v>
      </c>
      <c r="H63" s="352">
        <v>0</v>
      </c>
      <c r="I63" s="353">
        <v>0</v>
      </c>
      <c r="J63" s="354">
        <v>0</v>
      </c>
      <c r="K63" s="352">
        <v>0</v>
      </c>
      <c r="L63" s="353">
        <v>0</v>
      </c>
      <c r="M63" s="354">
        <v>0</v>
      </c>
    </row>
    <row r="64" spans="1:13" ht="15.75">
      <c r="A64" s="84" t="s">
        <v>259</v>
      </c>
      <c r="C64" s="350" t="s">
        <v>1425</v>
      </c>
      <c r="D64" s="374"/>
      <c r="E64" s="352" t="s">
        <v>9</v>
      </c>
      <c r="F64" s="353" t="s">
        <v>9</v>
      </c>
      <c r="G64" s="354" t="s">
        <v>9</v>
      </c>
      <c r="H64" s="352" t="s">
        <v>9</v>
      </c>
      <c r="I64" s="353" t="s">
        <v>9</v>
      </c>
      <c r="J64" s="354" t="s">
        <v>9</v>
      </c>
      <c r="K64" s="352" t="s">
        <v>9</v>
      </c>
      <c r="L64" s="353" t="s">
        <v>9</v>
      </c>
      <c r="M64" s="354" t="s">
        <v>9</v>
      </c>
    </row>
    <row r="65" spans="1:13" ht="15.75">
      <c r="A65" s="84" t="s">
        <v>73</v>
      </c>
      <c r="C65" s="350" t="s">
        <v>1581</v>
      </c>
      <c r="D65" s="374"/>
      <c r="E65" s="352" t="s">
        <v>323</v>
      </c>
      <c r="F65" s="353" t="s">
        <v>323</v>
      </c>
      <c r="G65" s="354" t="s">
        <v>323</v>
      </c>
      <c r="H65" s="352" t="s">
        <v>9</v>
      </c>
      <c r="I65" s="353" t="s">
        <v>9</v>
      </c>
      <c r="J65" s="354" t="s">
        <v>9</v>
      </c>
      <c r="K65" s="352" t="s">
        <v>9</v>
      </c>
      <c r="L65" s="353" t="s">
        <v>9</v>
      </c>
      <c r="M65" s="354" t="s">
        <v>9</v>
      </c>
    </row>
    <row r="66" spans="1:13" ht="15.75">
      <c r="A66" s="84" t="s">
        <v>58</v>
      </c>
      <c r="C66" s="350" t="s">
        <v>1582</v>
      </c>
      <c r="D66" s="374"/>
      <c r="E66" s="352" t="s">
        <v>9</v>
      </c>
      <c r="F66" s="353" t="s">
        <v>9</v>
      </c>
      <c r="G66" s="354" t="s">
        <v>9</v>
      </c>
      <c r="H66" s="352" t="s">
        <v>9</v>
      </c>
      <c r="I66" s="353" t="s">
        <v>9</v>
      </c>
      <c r="J66" s="354" t="s">
        <v>9</v>
      </c>
      <c r="K66" s="352" t="s">
        <v>9</v>
      </c>
      <c r="L66" s="353" t="s">
        <v>9</v>
      </c>
      <c r="M66" s="354" t="s">
        <v>9</v>
      </c>
    </row>
    <row r="67" spans="1:13" ht="15.75">
      <c r="A67" s="84" t="s">
        <v>936</v>
      </c>
      <c r="C67" s="350" t="s">
        <v>1583</v>
      </c>
      <c r="D67" s="374"/>
      <c r="E67" s="352">
        <v>20</v>
      </c>
      <c r="F67" s="353">
        <v>20</v>
      </c>
      <c r="G67" s="354">
        <v>20</v>
      </c>
      <c r="H67" s="352" t="s">
        <v>9</v>
      </c>
      <c r="I67" s="353" t="s">
        <v>9</v>
      </c>
      <c r="J67" s="354" t="s">
        <v>9</v>
      </c>
      <c r="K67" s="352" t="s">
        <v>9</v>
      </c>
      <c r="L67" s="353" t="s">
        <v>9</v>
      </c>
      <c r="M67" s="354" t="s">
        <v>9</v>
      </c>
    </row>
    <row r="68" spans="1:13" ht="15.75">
      <c r="A68" s="84" t="s">
        <v>1585</v>
      </c>
      <c r="C68" s="350" t="s">
        <v>1586</v>
      </c>
      <c r="D68" s="374"/>
      <c r="E68" s="352" t="s">
        <v>323</v>
      </c>
      <c r="F68" s="353" t="s">
        <v>323</v>
      </c>
      <c r="G68" s="354" t="s">
        <v>323</v>
      </c>
      <c r="H68" s="352">
        <v>282.26</v>
      </c>
      <c r="I68" s="353">
        <v>282.26</v>
      </c>
      <c r="J68" s="354">
        <v>282.26</v>
      </c>
      <c r="K68" s="352">
        <v>282.26</v>
      </c>
      <c r="L68" s="353">
        <v>282.26</v>
      </c>
      <c r="M68" s="354">
        <v>282.26</v>
      </c>
    </row>
    <row r="69" spans="1:13" ht="15.75">
      <c r="A69" s="84" t="s">
        <v>472</v>
      </c>
      <c r="C69" s="350" t="s">
        <v>1587</v>
      </c>
      <c r="D69" s="374"/>
      <c r="E69" s="352" t="s">
        <v>9</v>
      </c>
      <c r="F69" s="353" t="s">
        <v>9</v>
      </c>
      <c r="G69" s="354" t="s">
        <v>9</v>
      </c>
      <c r="H69" s="352" t="s">
        <v>9</v>
      </c>
      <c r="I69" s="353" t="s">
        <v>9</v>
      </c>
      <c r="J69" s="354" t="s">
        <v>9</v>
      </c>
      <c r="K69" s="352" t="s">
        <v>9</v>
      </c>
      <c r="L69" s="353" t="s">
        <v>9</v>
      </c>
      <c r="M69" s="354" t="s">
        <v>9</v>
      </c>
    </row>
    <row r="70" spans="1:13" ht="15.75">
      <c r="A70" s="84" t="s">
        <v>54</v>
      </c>
      <c r="C70" s="350" t="s">
        <v>1588</v>
      </c>
      <c r="D70" s="374"/>
      <c r="E70" s="352" t="s">
        <v>9</v>
      </c>
      <c r="F70" s="353" t="s">
        <v>9</v>
      </c>
      <c r="G70" s="354" t="s">
        <v>9</v>
      </c>
      <c r="H70" s="352" t="s">
        <v>9</v>
      </c>
      <c r="I70" s="353" t="s">
        <v>9</v>
      </c>
      <c r="J70" s="354" t="s">
        <v>9</v>
      </c>
      <c r="K70" s="352" t="s">
        <v>9</v>
      </c>
      <c r="L70" s="353" t="s">
        <v>9</v>
      </c>
      <c r="M70" s="354" t="s">
        <v>9</v>
      </c>
    </row>
    <row r="71" spans="1:13" ht="15.75">
      <c r="A71" s="84" t="s">
        <v>1053</v>
      </c>
      <c r="C71" s="350" t="s">
        <v>1590</v>
      </c>
      <c r="D71" s="374"/>
      <c r="E71" s="352" t="s">
        <v>323</v>
      </c>
      <c r="F71" s="353" t="s">
        <v>323</v>
      </c>
      <c r="G71" s="354" t="s">
        <v>323</v>
      </c>
      <c r="H71" s="352" t="s">
        <v>323</v>
      </c>
      <c r="I71" s="353" t="s">
        <v>323</v>
      </c>
      <c r="J71" s="354" t="s">
        <v>323</v>
      </c>
      <c r="K71" s="352">
        <v>161.29</v>
      </c>
      <c r="L71" s="353">
        <v>161.29</v>
      </c>
      <c r="M71" s="354">
        <v>161.29</v>
      </c>
    </row>
    <row r="72" spans="1:13" ht="15.75">
      <c r="A72" s="84" t="s">
        <v>390</v>
      </c>
      <c r="C72" s="350" t="s">
        <v>1591</v>
      </c>
      <c r="D72" s="374"/>
      <c r="E72" s="352" t="s">
        <v>9</v>
      </c>
      <c r="F72" s="353" t="s">
        <v>9</v>
      </c>
      <c r="G72" s="354" t="s">
        <v>9</v>
      </c>
      <c r="H72" s="352" t="s">
        <v>323</v>
      </c>
      <c r="I72" s="353" t="s">
        <v>323</v>
      </c>
      <c r="J72" s="354" t="s">
        <v>323</v>
      </c>
      <c r="K72" s="352" t="s">
        <v>323</v>
      </c>
      <c r="L72" s="353" t="s">
        <v>323</v>
      </c>
      <c r="M72" s="354" t="s">
        <v>323</v>
      </c>
    </row>
    <row r="73" spans="1:13" ht="15.75">
      <c r="A73" s="84" t="s">
        <v>672</v>
      </c>
      <c r="C73" s="350" t="s">
        <v>1594</v>
      </c>
      <c r="D73" s="374"/>
      <c r="E73" s="352" t="s">
        <v>9</v>
      </c>
      <c r="F73" s="353" t="s">
        <v>9</v>
      </c>
      <c r="G73" s="354" t="s">
        <v>9</v>
      </c>
      <c r="H73" s="352" t="s">
        <v>323</v>
      </c>
      <c r="I73" s="353" t="s">
        <v>323</v>
      </c>
      <c r="J73" s="354" t="s">
        <v>323</v>
      </c>
      <c r="K73" s="352" t="s">
        <v>323</v>
      </c>
      <c r="L73" s="353" t="s">
        <v>323</v>
      </c>
      <c r="M73" s="354" t="s">
        <v>323</v>
      </c>
    </row>
    <row r="74" spans="1:13" ht="15.75">
      <c r="A74" s="84" t="s">
        <v>1595</v>
      </c>
      <c r="C74" s="350" t="s">
        <v>1596</v>
      </c>
      <c r="D74" s="374"/>
      <c r="E74" s="352" t="s">
        <v>9</v>
      </c>
      <c r="F74" s="353" t="s">
        <v>9</v>
      </c>
      <c r="G74" s="354" t="s">
        <v>9</v>
      </c>
      <c r="H74" s="352" t="s">
        <v>9</v>
      </c>
      <c r="I74" s="353" t="s">
        <v>9</v>
      </c>
      <c r="J74" s="354" t="s">
        <v>9</v>
      </c>
      <c r="K74" s="352" t="s">
        <v>9</v>
      </c>
      <c r="L74" s="353" t="s">
        <v>9</v>
      </c>
      <c r="M74" s="354" t="s">
        <v>9</v>
      </c>
    </row>
    <row r="75" spans="1:13" ht="15.75">
      <c r="A75" s="84" t="s">
        <v>257</v>
      </c>
      <c r="C75" s="350" t="s">
        <v>1599</v>
      </c>
      <c r="D75" s="374"/>
      <c r="E75" s="352" t="s">
        <v>323</v>
      </c>
      <c r="F75" s="353" t="s">
        <v>323</v>
      </c>
      <c r="G75" s="354" t="s">
        <v>323</v>
      </c>
      <c r="H75" s="352" t="s">
        <v>323</v>
      </c>
      <c r="I75" s="353" t="s">
        <v>323</v>
      </c>
      <c r="J75" s="354" t="s">
        <v>323</v>
      </c>
      <c r="K75" s="352">
        <v>40.32</v>
      </c>
      <c r="L75" s="353">
        <v>40.32</v>
      </c>
      <c r="M75" s="354">
        <v>40.32</v>
      </c>
    </row>
    <row r="76" spans="1:13" ht="15.75">
      <c r="A76" s="84" t="s">
        <v>60</v>
      </c>
      <c r="C76" s="350" t="s">
        <v>1600</v>
      </c>
      <c r="D76" s="374"/>
      <c r="E76" s="352" t="s">
        <v>9</v>
      </c>
      <c r="F76" s="353" t="s">
        <v>9</v>
      </c>
      <c r="G76" s="354" t="s">
        <v>9</v>
      </c>
      <c r="H76" s="352" t="s">
        <v>9</v>
      </c>
      <c r="I76" s="353" t="s">
        <v>9</v>
      </c>
      <c r="J76" s="354" t="s">
        <v>9</v>
      </c>
      <c r="K76" s="352" t="s">
        <v>323</v>
      </c>
      <c r="L76" s="353" t="s">
        <v>323</v>
      </c>
      <c r="M76" s="354" t="s">
        <v>323</v>
      </c>
    </row>
    <row r="77" spans="1:13" ht="15.75">
      <c r="A77" s="84" t="s">
        <v>398</v>
      </c>
      <c r="C77" s="350" t="s">
        <v>1764</v>
      </c>
      <c r="D77" s="374"/>
      <c r="E77" s="352" t="s">
        <v>323</v>
      </c>
      <c r="F77" s="353" t="s">
        <v>323</v>
      </c>
      <c r="G77" s="354" t="s">
        <v>323</v>
      </c>
      <c r="H77" s="352">
        <v>40.32</v>
      </c>
      <c r="I77" s="353">
        <v>40.32</v>
      </c>
      <c r="J77" s="354">
        <v>40.32</v>
      </c>
      <c r="K77" s="352">
        <v>40.32</v>
      </c>
      <c r="L77" s="353">
        <v>40.32</v>
      </c>
      <c r="M77" s="354">
        <v>40.32</v>
      </c>
    </row>
    <row r="78" spans="1:13" ht="15.75">
      <c r="A78" s="84" t="s">
        <v>49</v>
      </c>
      <c r="C78" s="350" t="s">
        <v>1601</v>
      </c>
      <c r="D78" s="374"/>
      <c r="E78" s="352">
        <v>40.32</v>
      </c>
      <c r="F78" s="353">
        <v>40.32</v>
      </c>
      <c r="G78" s="354">
        <v>40.32</v>
      </c>
      <c r="H78" s="352">
        <v>40.32</v>
      </c>
      <c r="I78" s="353">
        <v>40.32</v>
      </c>
      <c r="J78" s="354">
        <v>40.32</v>
      </c>
      <c r="K78" s="352">
        <v>40.32</v>
      </c>
      <c r="L78" s="353">
        <v>40.32</v>
      </c>
      <c r="M78" s="354">
        <v>40.32</v>
      </c>
    </row>
    <row r="79" spans="1:13" ht="15.75">
      <c r="A79" s="84" t="s">
        <v>48</v>
      </c>
      <c r="C79" s="350" t="s">
        <v>1602</v>
      </c>
      <c r="D79" s="374"/>
      <c r="E79" s="352" t="s">
        <v>9</v>
      </c>
      <c r="F79" s="353" t="s">
        <v>9</v>
      </c>
      <c r="G79" s="354" t="s">
        <v>9</v>
      </c>
      <c r="H79" s="352" t="s">
        <v>9</v>
      </c>
      <c r="I79" s="353" t="s">
        <v>9</v>
      </c>
      <c r="J79" s="354" t="s">
        <v>9</v>
      </c>
      <c r="K79" s="352" t="s">
        <v>9</v>
      </c>
      <c r="L79" s="353" t="s">
        <v>9</v>
      </c>
      <c r="M79" s="354" t="s">
        <v>9</v>
      </c>
    </row>
    <row r="80" spans="1:13" ht="15.75">
      <c r="A80" s="84" t="s">
        <v>469</v>
      </c>
      <c r="C80" s="350" t="s">
        <v>1603</v>
      </c>
      <c r="D80" s="374"/>
      <c r="E80" s="352" t="s">
        <v>9</v>
      </c>
      <c r="F80" s="353" t="s">
        <v>9</v>
      </c>
      <c r="G80" s="354" t="s">
        <v>9</v>
      </c>
      <c r="H80" s="352" t="s">
        <v>9</v>
      </c>
      <c r="I80" s="353" t="s">
        <v>9</v>
      </c>
      <c r="J80" s="354" t="s">
        <v>9</v>
      </c>
      <c r="K80" s="352" t="s">
        <v>9</v>
      </c>
      <c r="L80" s="353" t="s">
        <v>9</v>
      </c>
      <c r="M80" s="354" t="s">
        <v>9</v>
      </c>
    </row>
    <row r="81" spans="1:13" ht="15.75">
      <c r="A81" s="84" t="s">
        <v>129</v>
      </c>
      <c r="C81" s="350" t="s">
        <v>1604</v>
      </c>
      <c r="D81" s="374"/>
      <c r="E81" s="352" t="s">
        <v>323</v>
      </c>
      <c r="F81" s="353" t="s">
        <v>323</v>
      </c>
      <c r="G81" s="354" t="s">
        <v>323</v>
      </c>
      <c r="H81" s="352" t="s">
        <v>9</v>
      </c>
      <c r="I81" s="353" t="s">
        <v>9</v>
      </c>
      <c r="J81" s="354" t="s">
        <v>9</v>
      </c>
      <c r="K81" s="352" t="s">
        <v>9</v>
      </c>
      <c r="L81" s="353" t="s">
        <v>9</v>
      </c>
      <c r="M81" s="354" t="s">
        <v>9</v>
      </c>
    </row>
    <row r="82" spans="1:13" ht="15.75">
      <c r="A82" s="84" t="s">
        <v>251</v>
      </c>
      <c r="C82" s="350" t="s">
        <v>1605</v>
      </c>
      <c r="D82" s="374"/>
      <c r="E82" s="352" t="s">
        <v>323</v>
      </c>
      <c r="F82" s="353" t="s">
        <v>323</v>
      </c>
      <c r="G82" s="354" t="s">
        <v>323</v>
      </c>
      <c r="H82" s="352" t="s">
        <v>9</v>
      </c>
      <c r="I82" s="353" t="s">
        <v>9</v>
      </c>
      <c r="J82" s="354" t="s">
        <v>9</v>
      </c>
      <c r="K82" s="352" t="s">
        <v>9</v>
      </c>
      <c r="L82" s="353" t="s">
        <v>9</v>
      </c>
      <c r="M82" s="354" t="s">
        <v>9</v>
      </c>
    </row>
    <row r="83" spans="1:13" ht="15.75">
      <c r="A83" s="84" t="s">
        <v>1205</v>
      </c>
      <c r="C83" s="350" t="s">
        <v>1607</v>
      </c>
      <c r="D83" s="374"/>
      <c r="E83" s="352">
        <v>-241.25</v>
      </c>
      <c r="F83" s="353">
        <v>-241.25</v>
      </c>
      <c r="G83" s="354">
        <v>-241.25</v>
      </c>
      <c r="H83" s="352">
        <v>-241.25</v>
      </c>
      <c r="I83" s="353">
        <v>-241.25</v>
      </c>
      <c r="J83" s="354">
        <v>-241.25</v>
      </c>
      <c r="K83" s="352">
        <v>-241.25</v>
      </c>
      <c r="L83" s="353">
        <v>-241.25</v>
      </c>
      <c r="M83" s="354">
        <v>-241.25</v>
      </c>
    </row>
    <row r="84" spans="1:13" ht="15.75">
      <c r="A84" s="84" t="s">
        <v>1207</v>
      </c>
      <c r="C84" s="350" t="s">
        <v>1608</v>
      </c>
      <c r="D84" s="374"/>
      <c r="E84" s="352">
        <v>241.25</v>
      </c>
      <c r="F84" s="353">
        <v>241.25</v>
      </c>
      <c r="G84" s="354">
        <v>241.25</v>
      </c>
      <c r="H84" s="352">
        <v>241.25</v>
      </c>
      <c r="I84" s="353">
        <v>241.25</v>
      </c>
      <c r="J84" s="354">
        <v>241.25</v>
      </c>
      <c r="K84" s="352">
        <v>241.25</v>
      </c>
      <c r="L84" s="353">
        <v>241.25</v>
      </c>
      <c r="M84" s="354">
        <v>241.25</v>
      </c>
    </row>
    <row r="85" spans="1:13" ht="15.75">
      <c r="A85" s="84" t="s">
        <v>1611</v>
      </c>
      <c r="C85" s="350" t="s">
        <v>1612</v>
      </c>
      <c r="D85" s="374"/>
      <c r="E85" s="352" t="s">
        <v>323</v>
      </c>
      <c r="F85" s="353" t="s">
        <v>323</v>
      </c>
      <c r="G85" s="354" t="s">
        <v>323</v>
      </c>
      <c r="H85" s="352" t="s">
        <v>323</v>
      </c>
      <c r="I85" s="353" t="s">
        <v>323</v>
      </c>
      <c r="J85" s="354" t="s">
        <v>323</v>
      </c>
      <c r="K85" s="352">
        <v>346.77</v>
      </c>
      <c r="L85" s="353">
        <v>346.77</v>
      </c>
      <c r="M85" s="354">
        <v>346.77</v>
      </c>
    </row>
    <row r="86" spans="1:13" ht="31.5">
      <c r="A86" s="84" t="s">
        <v>1613</v>
      </c>
      <c r="C86" s="350" t="s">
        <v>1614</v>
      </c>
      <c r="D86" s="374"/>
      <c r="E86" s="352" t="s">
        <v>323</v>
      </c>
      <c r="F86" s="353" t="s">
        <v>323</v>
      </c>
      <c r="G86" s="354" t="s">
        <v>323</v>
      </c>
      <c r="H86" s="352">
        <v>806.45</v>
      </c>
      <c r="I86" s="353">
        <v>806.45</v>
      </c>
      <c r="J86" s="354">
        <v>806.45</v>
      </c>
      <c r="K86" s="352">
        <v>806.45</v>
      </c>
      <c r="L86" s="353">
        <v>806.45</v>
      </c>
      <c r="M86" s="354">
        <v>806.45</v>
      </c>
    </row>
    <row r="87" spans="1:13" ht="31.5">
      <c r="A87" s="84" t="s">
        <v>1615</v>
      </c>
      <c r="C87" s="350" t="s">
        <v>1616</v>
      </c>
      <c r="D87" s="374"/>
      <c r="E87" s="352" t="s">
        <v>323</v>
      </c>
      <c r="F87" s="353" t="s">
        <v>323</v>
      </c>
      <c r="G87" s="354" t="s">
        <v>323</v>
      </c>
      <c r="H87" s="352" t="s">
        <v>323</v>
      </c>
      <c r="I87" s="353" t="s">
        <v>323</v>
      </c>
      <c r="J87" s="354" t="s">
        <v>323</v>
      </c>
      <c r="K87" s="352">
        <v>220</v>
      </c>
      <c r="L87" s="353">
        <v>220</v>
      </c>
      <c r="M87" s="354">
        <v>220</v>
      </c>
    </row>
    <row r="88" spans="1:13" ht="15.75">
      <c r="A88" s="84" t="s">
        <v>1619</v>
      </c>
      <c r="C88" s="350" t="s">
        <v>1620</v>
      </c>
      <c r="D88" s="374"/>
      <c r="E88" s="352" t="s">
        <v>323</v>
      </c>
      <c r="F88" s="353" t="s">
        <v>323</v>
      </c>
      <c r="G88" s="354" t="s">
        <v>323</v>
      </c>
      <c r="H88" s="352" t="s">
        <v>323</v>
      </c>
      <c r="I88" s="353" t="s">
        <v>323</v>
      </c>
      <c r="J88" s="354" t="s">
        <v>323</v>
      </c>
      <c r="K88" s="352">
        <v>160</v>
      </c>
      <c r="L88" s="353">
        <v>160</v>
      </c>
      <c r="M88" s="354">
        <v>160</v>
      </c>
    </row>
    <row r="89" spans="1:13" ht="15.75">
      <c r="A89" s="84" t="s">
        <v>463</v>
      </c>
      <c r="C89" s="350" t="s">
        <v>1625</v>
      </c>
      <c r="D89" s="374"/>
      <c r="E89" s="352" t="s">
        <v>9</v>
      </c>
      <c r="F89" s="353" t="s">
        <v>9</v>
      </c>
      <c r="G89" s="354" t="s">
        <v>9</v>
      </c>
      <c r="H89" s="352" t="s">
        <v>9</v>
      </c>
      <c r="I89" s="353" t="s">
        <v>9</v>
      </c>
      <c r="J89" s="354" t="s">
        <v>9</v>
      </c>
      <c r="K89" s="352" t="s">
        <v>9</v>
      </c>
      <c r="L89" s="353" t="s">
        <v>9</v>
      </c>
      <c r="M89" s="354" t="s">
        <v>9</v>
      </c>
    </row>
    <row r="90" spans="1:13" ht="15.75">
      <c r="A90" s="84" t="s">
        <v>1069</v>
      </c>
      <c r="C90" s="350" t="s">
        <v>1626</v>
      </c>
      <c r="D90" s="374"/>
      <c r="E90" s="352" t="s">
        <v>323</v>
      </c>
      <c r="F90" s="353" t="s">
        <v>323</v>
      </c>
      <c r="G90" s="354" t="s">
        <v>323</v>
      </c>
      <c r="H90" s="352" t="s">
        <v>9</v>
      </c>
      <c r="I90" s="353" t="s">
        <v>9</v>
      </c>
      <c r="J90" s="354" t="s">
        <v>9</v>
      </c>
      <c r="K90" s="352" t="s">
        <v>323</v>
      </c>
      <c r="L90" s="353" t="s">
        <v>323</v>
      </c>
      <c r="M90" s="354" t="s">
        <v>323</v>
      </c>
    </row>
    <row r="91" spans="1:13" ht="15.75">
      <c r="A91" s="84" t="s">
        <v>1629</v>
      </c>
      <c r="C91" s="350" t="s">
        <v>1630</v>
      </c>
      <c r="D91" s="374"/>
      <c r="E91" s="352" t="s">
        <v>323</v>
      </c>
      <c r="F91" s="353" t="s">
        <v>323</v>
      </c>
      <c r="G91" s="354" t="s">
        <v>323</v>
      </c>
      <c r="H91" s="352" t="s">
        <v>9</v>
      </c>
      <c r="I91" s="353" t="s">
        <v>9</v>
      </c>
      <c r="J91" s="354" t="s">
        <v>9</v>
      </c>
      <c r="K91" s="352" t="s">
        <v>9</v>
      </c>
      <c r="L91" s="353" t="s">
        <v>9</v>
      </c>
      <c r="M91" s="354" t="s">
        <v>9</v>
      </c>
    </row>
    <row r="92" spans="1:13" ht="15.75">
      <c r="A92" s="84" t="s">
        <v>1632</v>
      </c>
      <c r="C92" s="350" t="s">
        <v>1633</v>
      </c>
      <c r="D92" s="374"/>
      <c r="E92" s="352" t="s">
        <v>323</v>
      </c>
      <c r="F92" s="353" t="s">
        <v>323</v>
      </c>
      <c r="G92" s="354" t="s">
        <v>323</v>
      </c>
      <c r="H92" s="352" t="s">
        <v>323</v>
      </c>
      <c r="I92" s="353" t="s">
        <v>323</v>
      </c>
      <c r="J92" s="354" t="s">
        <v>323</v>
      </c>
      <c r="K92" s="352" t="s">
        <v>9</v>
      </c>
      <c r="L92" s="353" t="s">
        <v>9</v>
      </c>
      <c r="M92" s="354" t="s">
        <v>9</v>
      </c>
    </row>
    <row r="93" spans="1:13" ht="15.75">
      <c r="A93" s="84" t="s">
        <v>42</v>
      </c>
      <c r="C93" s="350" t="s">
        <v>1634</v>
      </c>
      <c r="D93" s="374"/>
      <c r="E93" s="352" t="s">
        <v>9</v>
      </c>
      <c r="F93" s="353" t="s">
        <v>9</v>
      </c>
      <c r="G93" s="354" t="s">
        <v>9</v>
      </c>
      <c r="H93" s="352" t="s">
        <v>9</v>
      </c>
      <c r="I93" s="353" t="s">
        <v>9</v>
      </c>
      <c r="J93" s="354" t="s">
        <v>9</v>
      </c>
      <c r="K93" s="352" t="s">
        <v>9</v>
      </c>
      <c r="L93" s="353" t="s">
        <v>9</v>
      </c>
      <c r="M93" s="354" t="s">
        <v>9</v>
      </c>
    </row>
    <row r="94" spans="1:13" ht="15.75">
      <c r="A94" s="84" t="s">
        <v>191</v>
      </c>
      <c r="C94" s="350" t="s">
        <v>1635</v>
      </c>
      <c r="D94" s="374"/>
      <c r="E94" s="352" t="s">
        <v>9</v>
      </c>
      <c r="F94" s="353" t="s">
        <v>9</v>
      </c>
      <c r="G94" s="354" t="s">
        <v>9</v>
      </c>
      <c r="H94" s="352" t="s">
        <v>9</v>
      </c>
      <c r="I94" s="353" t="s">
        <v>9</v>
      </c>
      <c r="J94" s="354" t="s">
        <v>9</v>
      </c>
      <c r="K94" s="352" t="s">
        <v>323</v>
      </c>
      <c r="L94" s="353" t="s">
        <v>323</v>
      </c>
      <c r="M94" s="354" t="s">
        <v>323</v>
      </c>
    </row>
    <row r="95" spans="1:13" ht="15.75">
      <c r="A95" s="84" t="s">
        <v>930</v>
      </c>
      <c r="C95" s="350" t="s">
        <v>1636</v>
      </c>
      <c r="D95" s="374"/>
      <c r="E95" s="352" t="s">
        <v>9</v>
      </c>
      <c r="F95" s="353" t="s">
        <v>9</v>
      </c>
      <c r="G95" s="354" t="s">
        <v>9</v>
      </c>
      <c r="H95" s="352" t="s">
        <v>9</v>
      </c>
      <c r="I95" s="353" t="s">
        <v>9</v>
      </c>
      <c r="J95" s="354" t="s">
        <v>9</v>
      </c>
      <c r="K95" s="352" t="s">
        <v>9</v>
      </c>
      <c r="L95" s="353" t="s">
        <v>9</v>
      </c>
      <c r="M95" s="354" t="s">
        <v>9</v>
      </c>
    </row>
    <row r="96" spans="1:13" ht="15.75">
      <c r="A96" s="84" t="s">
        <v>39</v>
      </c>
      <c r="C96" s="350" t="s">
        <v>1637</v>
      </c>
      <c r="D96" s="374"/>
      <c r="E96" s="352" t="s">
        <v>323</v>
      </c>
      <c r="F96" s="353" t="s">
        <v>323</v>
      </c>
      <c r="G96" s="354" t="s">
        <v>323</v>
      </c>
      <c r="H96" s="352">
        <v>220</v>
      </c>
      <c r="I96" s="353">
        <v>220</v>
      </c>
      <c r="J96" s="354">
        <v>220</v>
      </c>
      <c r="K96" s="352" t="s">
        <v>9</v>
      </c>
      <c r="L96" s="353" t="s">
        <v>9</v>
      </c>
      <c r="M96" s="354" t="s">
        <v>9</v>
      </c>
    </row>
    <row r="97" spans="1:13" ht="15.75">
      <c r="A97" s="84" t="s">
        <v>248</v>
      </c>
      <c r="C97" s="350" t="s">
        <v>1638</v>
      </c>
      <c r="D97" s="374"/>
      <c r="E97" s="352" t="s">
        <v>323</v>
      </c>
      <c r="F97" s="353" t="s">
        <v>323</v>
      </c>
      <c r="G97" s="354" t="s">
        <v>323</v>
      </c>
      <c r="H97" s="352" t="s">
        <v>9</v>
      </c>
      <c r="I97" s="353" t="s">
        <v>9</v>
      </c>
      <c r="J97" s="354" t="s">
        <v>9</v>
      </c>
      <c r="K97" s="352" t="s">
        <v>9</v>
      </c>
      <c r="L97" s="353" t="s">
        <v>9</v>
      </c>
      <c r="M97" s="354" t="s">
        <v>9</v>
      </c>
    </row>
    <row r="98" spans="1:13" ht="15.75">
      <c r="A98" s="84" t="s">
        <v>37</v>
      </c>
      <c r="C98" s="350" t="s">
        <v>1639</v>
      </c>
      <c r="D98" s="374"/>
      <c r="E98" s="352" t="s">
        <v>9</v>
      </c>
      <c r="F98" s="353" t="s">
        <v>9</v>
      </c>
      <c r="G98" s="354" t="s">
        <v>9</v>
      </c>
      <c r="H98" s="352" t="s">
        <v>9</v>
      </c>
      <c r="I98" s="353" t="s">
        <v>9</v>
      </c>
      <c r="J98" s="354" t="s">
        <v>9</v>
      </c>
      <c r="K98" s="352" t="s">
        <v>9</v>
      </c>
      <c r="L98" s="353" t="s">
        <v>9</v>
      </c>
      <c r="M98" s="354" t="s">
        <v>9</v>
      </c>
    </row>
    <row r="99" spans="1:13" ht="15.75">
      <c r="A99" s="84" t="s">
        <v>1459</v>
      </c>
      <c r="C99" s="350" t="s">
        <v>1640</v>
      </c>
      <c r="D99" s="374"/>
      <c r="E99" s="352" t="s">
        <v>323</v>
      </c>
      <c r="F99" s="353" t="s">
        <v>323</v>
      </c>
      <c r="G99" s="354" t="s">
        <v>323</v>
      </c>
      <c r="H99" s="352" t="s">
        <v>323</v>
      </c>
      <c r="I99" s="353" t="s">
        <v>323</v>
      </c>
      <c r="J99" s="354" t="s">
        <v>323</v>
      </c>
      <c r="K99" s="352">
        <v>220</v>
      </c>
      <c r="L99" s="353">
        <v>220</v>
      </c>
      <c r="M99" s="354">
        <v>220</v>
      </c>
    </row>
    <row r="100" spans="1:13" ht="15.75">
      <c r="A100" s="84" t="s">
        <v>1461</v>
      </c>
      <c r="C100" s="350" t="s">
        <v>1641</v>
      </c>
      <c r="D100" s="374"/>
      <c r="E100" s="352">
        <v>200</v>
      </c>
      <c r="F100" s="353">
        <v>200</v>
      </c>
      <c r="G100" s="354">
        <v>200</v>
      </c>
      <c r="H100" s="352">
        <v>200</v>
      </c>
      <c r="I100" s="353">
        <v>200</v>
      </c>
      <c r="J100" s="354">
        <v>200</v>
      </c>
      <c r="K100" s="352" t="s">
        <v>323</v>
      </c>
      <c r="L100" s="353" t="s">
        <v>323</v>
      </c>
      <c r="M100" s="354" t="s">
        <v>323</v>
      </c>
    </row>
    <row r="101" spans="1:13" ht="15.75">
      <c r="A101" s="84" t="s">
        <v>1107</v>
      </c>
      <c r="C101" s="350" t="s">
        <v>1644</v>
      </c>
      <c r="D101" s="374"/>
      <c r="E101" s="352" t="s">
        <v>323</v>
      </c>
      <c r="F101" s="353" t="s">
        <v>323</v>
      </c>
      <c r="G101" s="354" t="s">
        <v>323</v>
      </c>
      <c r="H101" s="352">
        <v>300</v>
      </c>
      <c r="I101" s="353">
        <v>300</v>
      </c>
      <c r="J101" s="354">
        <v>300</v>
      </c>
      <c r="K101" s="352" t="s">
        <v>323</v>
      </c>
      <c r="L101" s="353" t="s">
        <v>323</v>
      </c>
      <c r="M101" s="354" t="s">
        <v>323</v>
      </c>
    </row>
    <row r="102" spans="1:13" ht="15.75">
      <c r="A102" s="84" t="s">
        <v>1465</v>
      </c>
      <c r="C102" s="350" t="s">
        <v>1645</v>
      </c>
      <c r="D102" s="374"/>
      <c r="E102" s="352">
        <v>242</v>
      </c>
      <c r="F102" s="353">
        <v>242</v>
      </c>
      <c r="G102" s="354">
        <v>242</v>
      </c>
      <c r="H102" s="352" t="s">
        <v>323</v>
      </c>
      <c r="I102" s="353" t="s">
        <v>323</v>
      </c>
      <c r="J102" s="354" t="s">
        <v>323</v>
      </c>
      <c r="K102" s="352" t="s">
        <v>323</v>
      </c>
      <c r="L102" s="353" t="s">
        <v>323</v>
      </c>
      <c r="M102" s="354" t="s">
        <v>323</v>
      </c>
    </row>
    <row r="103" spans="1:13" ht="15.75">
      <c r="A103" s="84" t="s">
        <v>638</v>
      </c>
      <c r="C103" s="350" t="s">
        <v>1646</v>
      </c>
      <c r="D103" s="374"/>
      <c r="E103" s="352" t="s">
        <v>323</v>
      </c>
      <c r="F103" s="353" t="s">
        <v>9</v>
      </c>
      <c r="G103" s="354" t="s">
        <v>9</v>
      </c>
      <c r="H103" s="352" t="s">
        <v>323</v>
      </c>
      <c r="I103" s="353" t="s">
        <v>9</v>
      </c>
      <c r="J103" s="354" t="s">
        <v>9</v>
      </c>
      <c r="K103" s="352" t="s">
        <v>323</v>
      </c>
      <c r="L103" s="353" t="s">
        <v>9</v>
      </c>
      <c r="M103" s="354" t="s">
        <v>9</v>
      </c>
    </row>
    <row r="104" spans="1:13" ht="15.75">
      <c r="A104" s="84" t="s">
        <v>1124</v>
      </c>
      <c r="C104" s="350" t="s">
        <v>1647</v>
      </c>
      <c r="D104" s="374"/>
      <c r="E104" s="352" t="s">
        <v>323</v>
      </c>
      <c r="F104" s="353" t="s">
        <v>323</v>
      </c>
      <c r="G104" s="354" t="s">
        <v>323</v>
      </c>
      <c r="H104" s="352">
        <v>20</v>
      </c>
      <c r="I104" s="353">
        <v>20</v>
      </c>
      <c r="J104" s="354">
        <v>20</v>
      </c>
      <c r="K104" s="352" t="s">
        <v>323</v>
      </c>
      <c r="L104" s="353" t="s">
        <v>323</v>
      </c>
      <c r="M104" s="354" t="s">
        <v>323</v>
      </c>
    </row>
    <row r="105" spans="1:13" ht="15.75">
      <c r="A105" s="84" t="s">
        <v>35</v>
      </c>
      <c r="C105" s="350" t="s">
        <v>1648</v>
      </c>
      <c r="D105" s="374"/>
      <c r="E105" s="352" t="s">
        <v>9</v>
      </c>
      <c r="F105" s="353" t="s">
        <v>9</v>
      </c>
      <c r="G105" s="354" t="s">
        <v>9</v>
      </c>
      <c r="H105" s="352" t="s">
        <v>9</v>
      </c>
      <c r="I105" s="353" t="s">
        <v>9</v>
      </c>
      <c r="J105" s="354" t="s">
        <v>9</v>
      </c>
      <c r="K105" s="352" t="s">
        <v>9</v>
      </c>
      <c r="L105" s="353" t="s">
        <v>9</v>
      </c>
      <c r="M105" s="354" t="s">
        <v>9</v>
      </c>
    </row>
    <row r="106" spans="1:13" ht="15.75">
      <c r="A106" s="84" t="s">
        <v>1470</v>
      </c>
      <c r="C106" s="350" t="s">
        <v>1649</v>
      </c>
      <c r="D106" s="374"/>
      <c r="E106" s="352">
        <v>-49</v>
      </c>
      <c r="F106" s="353">
        <v>-49</v>
      </c>
      <c r="G106" s="354">
        <v>-49</v>
      </c>
      <c r="H106" s="352">
        <v>-49</v>
      </c>
      <c r="I106" s="353">
        <v>-49</v>
      </c>
      <c r="J106" s="354">
        <v>-49</v>
      </c>
      <c r="K106" s="352">
        <v>-49</v>
      </c>
      <c r="L106" s="353">
        <v>-49</v>
      </c>
      <c r="M106" s="354">
        <v>-49</v>
      </c>
    </row>
    <row r="107" spans="1:13" ht="15.75">
      <c r="A107" s="84" t="s">
        <v>1650</v>
      </c>
      <c r="C107" s="350" t="s">
        <v>1651</v>
      </c>
      <c r="D107" s="374"/>
      <c r="E107" s="352" t="s">
        <v>9</v>
      </c>
      <c r="F107" s="353" t="s">
        <v>9</v>
      </c>
      <c r="G107" s="354" t="s">
        <v>9</v>
      </c>
      <c r="H107" s="352" t="s">
        <v>9</v>
      </c>
      <c r="I107" s="353" t="s">
        <v>9</v>
      </c>
      <c r="J107" s="354" t="s">
        <v>9</v>
      </c>
      <c r="K107" s="352" t="s">
        <v>9</v>
      </c>
      <c r="L107" s="353" t="s">
        <v>9</v>
      </c>
      <c r="M107" s="354" t="s">
        <v>9</v>
      </c>
    </row>
    <row r="108" spans="1:13" ht="15.75">
      <c r="A108" s="84" t="s">
        <v>33</v>
      </c>
      <c r="C108" s="350" t="s">
        <v>1652</v>
      </c>
      <c r="D108" s="374"/>
      <c r="E108" s="352" t="s">
        <v>323</v>
      </c>
      <c r="F108" s="353" t="s">
        <v>323</v>
      </c>
      <c r="G108" s="354" t="s">
        <v>323</v>
      </c>
      <c r="H108" s="352" t="s">
        <v>9</v>
      </c>
      <c r="I108" s="353" t="s">
        <v>9</v>
      </c>
      <c r="J108" s="354" t="s">
        <v>9</v>
      </c>
      <c r="K108" s="352" t="s">
        <v>9</v>
      </c>
      <c r="L108" s="353" t="s">
        <v>9</v>
      </c>
      <c r="M108" s="354" t="s">
        <v>9</v>
      </c>
    </row>
    <row r="109" spans="1:13" ht="15.75">
      <c r="A109" s="84" t="s">
        <v>31</v>
      </c>
      <c r="C109" s="350" t="s">
        <v>1653</v>
      </c>
      <c r="D109" s="374"/>
      <c r="E109" s="352">
        <v>120.97</v>
      </c>
      <c r="F109" s="353">
        <v>120.97</v>
      </c>
      <c r="G109" s="354">
        <v>120.97</v>
      </c>
      <c r="H109" s="352">
        <v>120.97</v>
      </c>
      <c r="I109" s="353">
        <v>120.97</v>
      </c>
      <c r="J109" s="354">
        <v>120.97</v>
      </c>
      <c r="K109" s="352">
        <v>120.97</v>
      </c>
      <c r="L109" s="353">
        <v>120.97</v>
      </c>
      <c r="M109" s="354">
        <v>120.97</v>
      </c>
    </row>
    <row r="110" spans="1:13" ht="15.75">
      <c r="A110" s="84" t="s">
        <v>208</v>
      </c>
      <c r="C110" s="350" t="s">
        <v>1554</v>
      </c>
      <c r="D110" s="374"/>
      <c r="E110" s="352" t="s">
        <v>323</v>
      </c>
      <c r="F110" s="353" t="s">
        <v>9</v>
      </c>
      <c r="G110" s="354" t="s">
        <v>9</v>
      </c>
      <c r="H110" s="352" t="s">
        <v>323</v>
      </c>
      <c r="I110" s="353" t="s">
        <v>9</v>
      </c>
      <c r="J110" s="354" t="s">
        <v>9</v>
      </c>
      <c r="K110" s="352" t="s">
        <v>323</v>
      </c>
      <c r="L110" s="353" t="s">
        <v>9</v>
      </c>
      <c r="M110" s="354" t="s">
        <v>9</v>
      </c>
    </row>
    <row r="111" spans="1:13" ht="15.75">
      <c r="A111" s="84" t="s">
        <v>210</v>
      </c>
      <c r="C111" s="350" t="s">
        <v>1655</v>
      </c>
      <c r="D111" s="374"/>
      <c r="E111" s="352" t="s">
        <v>9</v>
      </c>
      <c r="F111" s="353" t="s">
        <v>9</v>
      </c>
      <c r="G111" s="354" t="s">
        <v>9</v>
      </c>
      <c r="H111" s="352" t="s">
        <v>9</v>
      </c>
      <c r="I111" s="353" t="s">
        <v>9</v>
      </c>
      <c r="J111" s="354" t="s">
        <v>9</v>
      </c>
      <c r="K111" s="352" t="s">
        <v>9</v>
      </c>
      <c r="L111" s="353" t="s">
        <v>9</v>
      </c>
      <c r="M111" s="354" t="s">
        <v>9</v>
      </c>
    </row>
    <row r="112" spans="1:13" ht="15.75">
      <c r="A112" s="84" t="s">
        <v>1656</v>
      </c>
      <c r="C112" s="350" t="s">
        <v>1657</v>
      </c>
      <c r="D112" s="374"/>
      <c r="E112" s="352" t="s">
        <v>9</v>
      </c>
      <c r="F112" s="353" t="s">
        <v>9</v>
      </c>
      <c r="G112" s="354" t="s">
        <v>9</v>
      </c>
      <c r="H112" s="352" t="s">
        <v>9</v>
      </c>
      <c r="I112" s="353" t="s">
        <v>9</v>
      </c>
      <c r="J112" s="354" t="s">
        <v>9</v>
      </c>
      <c r="K112" s="352" t="s">
        <v>9</v>
      </c>
      <c r="L112" s="353" t="s">
        <v>9</v>
      </c>
      <c r="M112" s="354" t="s">
        <v>9</v>
      </c>
    </row>
    <row r="113" spans="1:13" ht="15.75">
      <c r="A113" s="84" t="s">
        <v>549</v>
      </c>
      <c r="C113" s="350" t="s">
        <v>1658</v>
      </c>
      <c r="D113" s="374"/>
      <c r="E113" s="352" t="s">
        <v>9</v>
      </c>
      <c r="F113" s="353" t="s">
        <v>9</v>
      </c>
      <c r="G113" s="354" t="s">
        <v>9</v>
      </c>
      <c r="H113" s="352" t="s">
        <v>9</v>
      </c>
      <c r="I113" s="353" t="s">
        <v>9</v>
      </c>
      <c r="J113" s="354" t="s">
        <v>9</v>
      </c>
      <c r="K113" s="352" t="s">
        <v>9</v>
      </c>
      <c r="L113" s="353" t="s">
        <v>9</v>
      </c>
      <c r="M113" s="354" t="s">
        <v>9</v>
      </c>
    </row>
    <row r="114" spans="1:13" ht="15.75">
      <c r="A114" s="84" t="s">
        <v>438</v>
      </c>
      <c r="C114" s="350" t="s">
        <v>1765</v>
      </c>
      <c r="D114" s="374"/>
      <c r="E114" s="352" t="s">
        <v>9</v>
      </c>
      <c r="F114" s="353" t="s">
        <v>9</v>
      </c>
      <c r="G114" s="354" t="s">
        <v>9</v>
      </c>
      <c r="H114" s="352" t="s">
        <v>323</v>
      </c>
      <c r="I114" s="353" t="s">
        <v>323</v>
      </c>
      <c r="J114" s="354" t="s">
        <v>323</v>
      </c>
      <c r="K114" s="352" t="s">
        <v>323</v>
      </c>
      <c r="L114" s="353" t="s">
        <v>323</v>
      </c>
      <c r="M114" s="354" t="s">
        <v>323</v>
      </c>
    </row>
    <row r="115" spans="1:13" ht="15.75">
      <c r="A115" s="84" t="s">
        <v>23</v>
      </c>
      <c r="C115" s="350" t="s">
        <v>1659</v>
      </c>
      <c r="D115" s="374"/>
      <c r="E115" s="352" t="s">
        <v>9</v>
      </c>
      <c r="F115" s="353" t="s">
        <v>9</v>
      </c>
      <c r="G115" s="354" t="s">
        <v>9</v>
      </c>
      <c r="H115" s="352" t="s">
        <v>9</v>
      </c>
      <c r="I115" s="353" t="s">
        <v>9</v>
      </c>
      <c r="J115" s="354" t="s">
        <v>9</v>
      </c>
      <c r="K115" s="352" t="s">
        <v>9</v>
      </c>
      <c r="L115" s="353" t="s">
        <v>9</v>
      </c>
      <c r="M115" s="354" t="s">
        <v>9</v>
      </c>
    </row>
    <row r="116" spans="1:13" ht="15.75">
      <c r="A116" s="84" t="s">
        <v>21</v>
      </c>
      <c r="C116" s="350" t="s">
        <v>1660</v>
      </c>
      <c r="D116" s="374"/>
      <c r="E116" s="352" t="s">
        <v>9</v>
      </c>
      <c r="F116" s="353" t="s">
        <v>9</v>
      </c>
      <c r="G116" s="354" t="s">
        <v>9</v>
      </c>
      <c r="H116" s="352" t="s">
        <v>9</v>
      </c>
      <c r="I116" s="353" t="s">
        <v>9</v>
      </c>
      <c r="J116" s="354" t="s">
        <v>9</v>
      </c>
      <c r="K116" s="352" t="s">
        <v>9</v>
      </c>
      <c r="L116" s="353" t="s">
        <v>9</v>
      </c>
      <c r="M116" s="354" t="s">
        <v>9</v>
      </c>
    </row>
    <row r="117" spans="1:13" ht="31.5">
      <c r="A117" s="84" t="s">
        <v>214</v>
      </c>
      <c r="C117" s="350" t="s">
        <v>1661</v>
      </c>
      <c r="D117" s="374"/>
      <c r="E117" s="352" t="s">
        <v>9</v>
      </c>
      <c r="F117" s="353" t="s">
        <v>9</v>
      </c>
      <c r="G117" s="354" t="s">
        <v>9</v>
      </c>
      <c r="H117" s="352" t="s">
        <v>9</v>
      </c>
      <c r="I117" s="353" t="s">
        <v>9</v>
      </c>
      <c r="J117" s="354" t="s">
        <v>9</v>
      </c>
      <c r="K117" s="352" t="s">
        <v>9</v>
      </c>
      <c r="L117" s="353" t="s">
        <v>9</v>
      </c>
      <c r="M117" s="354" t="s">
        <v>9</v>
      </c>
    </row>
    <row r="118" spans="1:13" ht="15.75">
      <c r="A118" s="84" t="s">
        <v>19</v>
      </c>
      <c r="C118" s="350" t="s">
        <v>1662</v>
      </c>
      <c r="D118" s="374"/>
      <c r="E118" s="352" t="s">
        <v>9</v>
      </c>
      <c r="F118" s="353" t="s">
        <v>9</v>
      </c>
      <c r="G118" s="354" t="s">
        <v>9</v>
      </c>
      <c r="H118" s="352" t="s">
        <v>9</v>
      </c>
      <c r="I118" s="353" t="s">
        <v>9</v>
      </c>
      <c r="J118" s="354" t="s">
        <v>9</v>
      </c>
      <c r="K118" s="352" t="s">
        <v>323</v>
      </c>
      <c r="L118" s="353" t="s">
        <v>323</v>
      </c>
      <c r="M118" s="354" t="s">
        <v>323</v>
      </c>
    </row>
    <row r="119" spans="1:13" ht="15.75">
      <c r="A119" s="84" t="s">
        <v>247</v>
      </c>
      <c r="C119" s="350" t="s">
        <v>1663</v>
      </c>
      <c r="D119" s="374"/>
      <c r="E119" s="352" t="s">
        <v>9</v>
      </c>
      <c r="F119" s="353" t="s">
        <v>9</v>
      </c>
      <c r="G119" s="354" t="s">
        <v>9</v>
      </c>
      <c r="H119" s="352" t="s">
        <v>9</v>
      </c>
      <c r="I119" s="353" t="s">
        <v>9</v>
      </c>
      <c r="J119" s="354" t="s">
        <v>9</v>
      </c>
      <c r="K119" s="352" t="s">
        <v>9</v>
      </c>
      <c r="L119" s="353" t="s">
        <v>9</v>
      </c>
      <c r="M119" s="354" t="s">
        <v>9</v>
      </c>
    </row>
    <row r="120" spans="1:13" ht="15.75">
      <c r="A120" s="84" t="s">
        <v>13</v>
      </c>
      <c r="C120" s="350" t="s">
        <v>1490</v>
      </c>
      <c r="D120" s="374"/>
      <c r="E120" s="352" t="s">
        <v>9</v>
      </c>
      <c r="F120" s="353" t="s">
        <v>9</v>
      </c>
      <c r="G120" s="354" t="s">
        <v>9</v>
      </c>
      <c r="H120" s="352" t="s">
        <v>9</v>
      </c>
      <c r="I120" s="353" t="s">
        <v>9</v>
      </c>
      <c r="J120" s="354" t="s">
        <v>9</v>
      </c>
      <c r="K120" s="352" t="s">
        <v>9</v>
      </c>
      <c r="L120" s="353" t="s">
        <v>9</v>
      </c>
      <c r="M120" s="354" t="s">
        <v>9</v>
      </c>
    </row>
    <row r="121" spans="1:13" ht="15.75">
      <c r="A121" s="84" t="s">
        <v>12</v>
      </c>
      <c r="C121" s="350" t="s">
        <v>1664</v>
      </c>
      <c r="D121" s="374"/>
      <c r="E121" s="352" t="s">
        <v>9</v>
      </c>
      <c r="F121" s="353" t="s">
        <v>9</v>
      </c>
      <c r="G121" s="354" t="s">
        <v>9</v>
      </c>
      <c r="H121" s="352" t="s">
        <v>9</v>
      </c>
      <c r="I121" s="353" t="s">
        <v>9</v>
      </c>
      <c r="J121" s="354" t="s">
        <v>9</v>
      </c>
      <c r="K121" s="352" t="s">
        <v>9</v>
      </c>
      <c r="L121" s="353" t="s">
        <v>9</v>
      </c>
      <c r="M121" s="354" t="s">
        <v>9</v>
      </c>
    </row>
    <row r="122" spans="1:13" ht="15.75">
      <c r="A122" s="84" t="s">
        <v>10</v>
      </c>
      <c r="C122" s="350" t="s">
        <v>1665</v>
      </c>
      <c r="D122" s="374"/>
      <c r="E122" s="352" t="s">
        <v>9</v>
      </c>
      <c r="F122" s="353" t="s">
        <v>9</v>
      </c>
      <c r="G122" s="354" t="s">
        <v>9</v>
      </c>
      <c r="H122" s="352" t="s">
        <v>9</v>
      </c>
      <c r="I122" s="353" t="s">
        <v>9</v>
      </c>
      <c r="J122" s="354" t="s">
        <v>9</v>
      </c>
      <c r="K122" s="352" t="s">
        <v>9</v>
      </c>
      <c r="L122" s="353" t="s">
        <v>9</v>
      </c>
      <c r="M122" s="354" t="s">
        <v>9</v>
      </c>
    </row>
    <row r="123" spans="1:13" ht="31.5">
      <c r="A123" s="84" t="s">
        <v>1667</v>
      </c>
      <c r="C123" s="350" t="s">
        <v>1668</v>
      </c>
      <c r="D123" s="374"/>
      <c r="E123" s="352" t="s">
        <v>323</v>
      </c>
      <c r="F123" s="353" t="s">
        <v>323</v>
      </c>
      <c r="G123" s="354" t="s">
        <v>323</v>
      </c>
      <c r="H123" s="352">
        <v>403.22</v>
      </c>
      <c r="I123" s="353">
        <v>403.22</v>
      </c>
      <c r="J123" s="354">
        <v>403.22</v>
      </c>
      <c r="K123" s="352" t="s">
        <v>9</v>
      </c>
      <c r="L123" s="353" t="s">
        <v>9</v>
      </c>
      <c r="M123" s="354" t="s">
        <v>9</v>
      </c>
    </row>
    <row r="124" spans="1:13" ht="31.5">
      <c r="A124" s="84" t="s">
        <v>981</v>
      </c>
      <c r="C124" s="350" t="s">
        <v>1670</v>
      </c>
      <c r="D124" s="374"/>
      <c r="E124" s="352" t="s">
        <v>323</v>
      </c>
      <c r="F124" s="353" t="s">
        <v>323</v>
      </c>
      <c r="G124" s="354" t="s">
        <v>323</v>
      </c>
      <c r="H124" s="352">
        <v>201.61</v>
      </c>
      <c r="I124" s="353">
        <v>201.61</v>
      </c>
      <c r="J124" s="354">
        <v>201.61</v>
      </c>
      <c r="K124" s="352">
        <v>201.61</v>
      </c>
      <c r="L124" s="353">
        <v>201.61</v>
      </c>
      <c r="M124" s="354">
        <v>201.61</v>
      </c>
    </row>
    <row r="125" spans="1:13" ht="15.75">
      <c r="A125" s="84" t="s">
        <v>1672</v>
      </c>
      <c r="C125" s="350" t="s">
        <v>1673</v>
      </c>
      <c r="D125" s="374"/>
      <c r="E125" s="352" t="s">
        <v>323</v>
      </c>
      <c r="F125" s="353" t="s">
        <v>323</v>
      </c>
      <c r="G125" s="354" t="s">
        <v>9</v>
      </c>
      <c r="H125" s="352" t="s">
        <v>323</v>
      </c>
      <c r="I125" s="353" t="s">
        <v>323</v>
      </c>
      <c r="J125" s="354" t="s">
        <v>9</v>
      </c>
      <c r="K125" s="352" t="s">
        <v>323</v>
      </c>
      <c r="L125" s="353" t="s">
        <v>323</v>
      </c>
      <c r="M125" s="354" t="s">
        <v>9</v>
      </c>
    </row>
    <row r="126" spans="1:13" ht="15.75">
      <c r="A126" s="84" t="s">
        <v>1674</v>
      </c>
      <c r="C126" s="350" t="s">
        <v>1675</v>
      </c>
      <c r="D126" s="374"/>
      <c r="E126" s="352" t="s">
        <v>9</v>
      </c>
      <c r="F126" s="353" t="s">
        <v>9</v>
      </c>
      <c r="G126" s="354" t="s">
        <v>9</v>
      </c>
      <c r="H126" s="352" t="s">
        <v>9</v>
      </c>
      <c r="I126" s="353" t="s">
        <v>9</v>
      </c>
      <c r="J126" s="354" t="s">
        <v>9</v>
      </c>
      <c r="K126" s="352" t="s">
        <v>9</v>
      </c>
      <c r="L126" s="353" t="s">
        <v>9</v>
      </c>
      <c r="M126" s="354" t="s">
        <v>9</v>
      </c>
    </row>
    <row r="127" spans="1:13" ht="15.75">
      <c r="A127" s="84" t="s">
        <v>1676</v>
      </c>
      <c r="C127" s="350" t="s">
        <v>1677</v>
      </c>
      <c r="D127" s="374"/>
      <c r="E127" s="352" t="s">
        <v>323</v>
      </c>
      <c r="F127" s="353" t="s">
        <v>323</v>
      </c>
      <c r="G127" s="354" t="s">
        <v>323</v>
      </c>
      <c r="H127" s="352">
        <v>-300</v>
      </c>
      <c r="I127" s="353">
        <v>-300</v>
      </c>
      <c r="J127" s="354">
        <v>-300</v>
      </c>
      <c r="K127" s="352">
        <v>-300</v>
      </c>
      <c r="L127" s="353">
        <v>-300</v>
      </c>
      <c r="M127" s="354">
        <v>-300</v>
      </c>
    </row>
    <row r="128" spans="1:13" ht="15.75">
      <c r="A128" s="84" t="s">
        <v>1678</v>
      </c>
      <c r="C128" s="350" t="s">
        <v>1679</v>
      </c>
      <c r="D128" s="374"/>
      <c r="E128" s="352" t="s">
        <v>323</v>
      </c>
      <c r="F128" s="353" t="s">
        <v>323</v>
      </c>
      <c r="G128" s="354" t="s">
        <v>323</v>
      </c>
      <c r="H128" s="352">
        <v>300</v>
      </c>
      <c r="I128" s="353">
        <v>300</v>
      </c>
      <c r="J128" s="354">
        <v>300</v>
      </c>
      <c r="K128" s="352">
        <v>300</v>
      </c>
      <c r="L128" s="353">
        <v>300</v>
      </c>
      <c r="M128" s="354">
        <v>300</v>
      </c>
    </row>
    <row r="129" spans="1:13" ht="15.75">
      <c r="A129" s="84" t="s">
        <v>218</v>
      </c>
      <c r="C129" s="350" t="s">
        <v>1680</v>
      </c>
      <c r="D129" s="374"/>
      <c r="E129" s="352">
        <v>49</v>
      </c>
      <c r="F129" s="353">
        <v>49</v>
      </c>
      <c r="G129" s="354">
        <v>49</v>
      </c>
      <c r="H129" s="352">
        <v>49</v>
      </c>
      <c r="I129" s="353">
        <v>49</v>
      </c>
      <c r="J129" s="354">
        <v>49</v>
      </c>
      <c r="K129" s="352">
        <v>49</v>
      </c>
      <c r="L129" s="353">
        <v>49</v>
      </c>
      <c r="M129" s="354">
        <v>49</v>
      </c>
    </row>
    <row r="130" spans="1:13" ht="15.75">
      <c r="A130" s="84" t="s">
        <v>1348</v>
      </c>
      <c r="C130" s="350" t="s">
        <v>1681</v>
      </c>
      <c r="D130" s="374"/>
      <c r="E130" s="352" t="s">
        <v>323</v>
      </c>
      <c r="F130" s="353" t="s">
        <v>323</v>
      </c>
      <c r="G130" s="354" t="s">
        <v>323</v>
      </c>
      <c r="H130" s="352">
        <v>147</v>
      </c>
      <c r="I130" s="353">
        <v>147</v>
      </c>
      <c r="J130" s="354">
        <v>147</v>
      </c>
      <c r="K130" s="352">
        <v>147</v>
      </c>
      <c r="L130" s="353">
        <v>147</v>
      </c>
      <c r="M130" s="354">
        <v>147</v>
      </c>
    </row>
    <row r="131" spans="1:13" ht="15.75">
      <c r="A131" s="84" t="s">
        <v>705</v>
      </c>
      <c r="C131" s="350" t="s">
        <v>1682</v>
      </c>
      <c r="D131" s="374"/>
      <c r="E131" s="352" t="s">
        <v>323</v>
      </c>
      <c r="F131" s="353" t="s">
        <v>323</v>
      </c>
      <c r="G131" s="354" t="s">
        <v>323</v>
      </c>
      <c r="H131" s="352">
        <v>40.32</v>
      </c>
      <c r="I131" s="353">
        <v>40.32</v>
      </c>
      <c r="J131" s="354">
        <v>40.32</v>
      </c>
      <c r="K131" s="352">
        <v>40.32</v>
      </c>
      <c r="L131" s="353">
        <v>40.32</v>
      </c>
      <c r="M131" s="354">
        <v>40.32</v>
      </c>
    </row>
    <row r="132" spans="1:13" ht="15.75">
      <c r="A132" s="84" t="s">
        <v>1355</v>
      </c>
      <c r="C132" s="350" t="s">
        <v>1683</v>
      </c>
      <c r="D132" s="374"/>
      <c r="E132" s="352" t="s">
        <v>323</v>
      </c>
      <c r="F132" s="353" t="s">
        <v>323</v>
      </c>
      <c r="G132" s="354" t="s">
        <v>323</v>
      </c>
      <c r="H132" s="352" t="s">
        <v>323</v>
      </c>
      <c r="I132" s="353" t="s">
        <v>323</v>
      </c>
      <c r="J132" s="354" t="s">
        <v>323</v>
      </c>
      <c r="K132" s="352">
        <v>80.650000000000006</v>
      </c>
      <c r="L132" s="353">
        <v>80.650000000000006</v>
      </c>
      <c r="M132" s="354">
        <v>80.650000000000006</v>
      </c>
    </row>
    <row r="133" spans="1:13" ht="15.75">
      <c r="A133" s="84" t="s">
        <v>1684</v>
      </c>
      <c r="C133" s="350" t="s">
        <v>1685</v>
      </c>
      <c r="D133" s="374"/>
      <c r="E133" s="352" t="s">
        <v>9</v>
      </c>
      <c r="F133" s="353" t="s">
        <v>9</v>
      </c>
      <c r="G133" s="354" t="s">
        <v>9</v>
      </c>
      <c r="H133" s="352" t="s">
        <v>9</v>
      </c>
      <c r="I133" s="353" t="s">
        <v>9</v>
      </c>
      <c r="J133" s="354" t="s">
        <v>9</v>
      </c>
      <c r="K133" s="352" t="s">
        <v>9</v>
      </c>
      <c r="L133" s="353" t="s">
        <v>9</v>
      </c>
      <c r="M133" s="354" t="s">
        <v>9</v>
      </c>
    </row>
    <row r="134" spans="1:13" ht="15.75">
      <c r="A134" s="84" t="s">
        <v>1032</v>
      </c>
      <c r="C134" s="350" t="s">
        <v>1686</v>
      </c>
      <c r="D134" s="374"/>
      <c r="E134" s="352" t="s">
        <v>323</v>
      </c>
      <c r="F134" s="353" t="s">
        <v>323</v>
      </c>
      <c r="G134" s="354" t="s">
        <v>323</v>
      </c>
      <c r="H134" s="352">
        <v>55</v>
      </c>
      <c r="I134" s="353">
        <v>55</v>
      </c>
      <c r="J134" s="354">
        <v>55</v>
      </c>
      <c r="K134" s="352" t="s">
        <v>323</v>
      </c>
      <c r="L134" s="353" t="s">
        <v>323</v>
      </c>
      <c r="M134" s="354" t="s">
        <v>323</v>
      </c>
    </row>
    <row r="135" spans="1:13" ht="15.75">
      <c r="A135" s="84" t="s">
        <v>1688</v>
      </c>
      <c r="C135" s="350" t="s">
        <v>1689</v>
      </c>
      <c r="D135" s="374"/>
      <c r="E135" s="352" t="s">
        <v>9</v>
      </c>
      <c r="F135" s="353" t="s">
        <v>9</v>
      </c>
      <c r="G135" s="354" t="s">
        <v>9</v>
      </c>
      <c r="H135" s="352" t="s">
        <v>9</v>
      </c>
      <c r="I135" s="353" t="s">
        <v>9</v>
      </c>
      <c r="J135" s="354" t="s">
        <v>9</v>
      </c>
      <c r="K135" s="352" t="s">
        <v>9</v>
      </c>
      <c r="L135" s="353" t="s">
        <v>9</v>
      </c>
      <c r="M135" s="354" t="s">
        <v>9</v>
      </c>
    </row>
    <row r="136" spans="1:13" ht="15.75">
      <c r="A136" s="84" t="s">
        <v>1030</v>
      </c>
      <c r="C136" s="350" t="s">
        <v>1690</v>
      </c>
      <c r="D136" s="374"/>
      <c r="E136" s="352" t="s">
        <v>323</v>
      </c>
      <c r="F136" s="353" t="s">
        <v>323</v>
      </c>
      <c r="G136" s="354" t="s">
        <v>323</v>
      </c>
      <c r="H136" s="352">
        <v>25</v>
      </c>
      <c r="I136" s="353">
        <v>25</v>
      </c>
      <c r="J136" s="354">
        <v>25</v>
      </c>
      <c r="K136" s="352" t="s">
        <v>323</v>
      </c>
      <c r="L136" s="353" t="s">
        <v>323</v>
      </c>
      <c r="M136" s="354" t="s">
        <v>323</v>
      </c>
    </row>
    <row r="137" spans="1:13" ht="15.75">
      <c r="A137" s="84" t="s">
        <v>1691</v>
      </c>
      <c r="C137" s="350" t="s">
        <v>1692</v>
      </c>
      <c r="D137" s="374"/>
      <c r="E137" s="352" t="s">
        <v>323</v>
      </c>
      <c r="F137" s="353" t="s">
        <v>323</v>
      </c>
      <c r="G137" s="354" t="s">
        <v>323</v>
      </c>
      <c r="H137" s="352" t="s">
        <v>323</v>
      </c>
      <c r="I137" s="353" t="s">
        <v>323</v>
      </c>
      <c r="J137" s="354" t="s">
        <v>323</v>
      </c>
      <c r="K137" s="352">
        <v>48.38</v>
      </c>
      <c r="L137" s="353">
        <v>48.38</v>
      </c>
      <c r="M137" s="354">
        <v>48.38</v>
      </c>
    </row>
    <row r="138" spans="1:13" ht="15.75">
      <c r="A138" s="84" t="s">
        <v>1693</v>
      </c>
      <c r="C138" s="350" t="s">
        <v>1694</v>
      </c>
      <c r="D138" s="374"/>
      <c r="E138" s="352" t="s">
        <v>323</v>
      </c>
      <c r="F138" s="353" t="s">
        <v>323</v>
      </c>
      <c r="G138" s="354" t="s">
        <v>323</v>
      </c>
      <c r="H138" s="352" t="s">
        <v>323</v>
      </c>
      <c r="I138" s="353" t="s">
        <v>323</v>
      </c>
      <c r="J138" s="354" t="s">
        <v>323</v>
      </c>
      <c r="K138" s="352">
        <v>64.510000000000005</v>
      </c>
      <c r="L138" s="353">
        <v>64.510000000000005</v>
      </c>
      <c r="M138" s="354">
        <v>64.510000000000005</v>
      </c>
    </row>
    <row r="139" spans="1:13" ht="15.75">
      <c r="A139" s="84" t="s">
        <v>1766</v>
      </c>
      <c r="C139" s="350" t="s">
        <v>1767</v>
      </c>
      <c r="D139" s="374"/>
      <c r="E139" s="352" t="s">
        <v>9</v>
      </c>
      <c r="F139" s="353" t="s">
        <v>9</v>
      </c>
      <c r="G139" s="354" t="s">
        <v>9</v>
      </c>
      <c r="H139" s="352" t="s">
        <v>9</v>
      </c>
      <c r="I139" s="353" t="s">
        <v>9</v>
      </c>
      <c r="J139" s="354" t="s">
        <v>9</v>
      </c>
      <c r="K139" s="352" t="s">
        <v>9</v>
      </c>
      <c r="L139" s="353" t="s">
        <v>9</v>
      </c>
      <c r="M139" s="354" t="s">
        <v>9</v>
      </c>
    </row>
    <row r="140" spans="1:13" ht="15.75">
      <c r="A140" s="84" t="s">
        <v>1695</v>
      </c>
      <c r="C140" s="350" t="s">
        <v>1696</v>
      </c>
      <c r="D140" s="374"/>
      <c r="E140" s="352" t="s">
        <v>9</v>
      </c>
      <c r="F140" s="353" t="s">
        <v>9</v>
      </c>
      <c r="G140" s="354" t="s">
        <v>9</v>
      </c>
      <c r="H140" s="352" t="s">
        <v>9</v>
      </c>
      <c r="I140" s="353" t="s">
        <v>9</v>
      </c>
      <c r="J140" s="354" t="s">
        <v>9</v>
      </c>
      <c r="K140" s="352" t="s">
        <v>9</v>
      </c>
      <c r="L140" s="353" t="s">
        <v>9</v>
      </c>
      <c r="M140" s="354" t="s">
        <v>9</v>
      </c>
    </row>
    <row r="141" spans="1:13" ht="15.75">
      <c r="A141" s="84" t="s">
        <v>1697</v>
      </c>
      <c r="C141" s="350" t="s">
        <v>1698</v>
      </c>
      <c r="D141" s="374"/>
      <c r="E141" s="352" t="s">
        <v>323</v>
      </c>
      <c r="F141" s="353" t="s">
        <v>323</v>
      </c>
      <c r="G141" s="354" t="s">
        <v>323</v>
      </c>
      <c r="H141" s="352" t="s">
        <v>323</v>
      </c>
      <c r="I141" s="353" t="s">
        <v>323</v>
      </c>
      <c r="J141" s="354" t="s">
        <v>323</v>
      </c>
      <c r="K141" s="352" t="s">
        <v>9</v>
      </c>
      <c r="L141" s="353" t="s">
        <v>9</v>
      </c>
      <c r="M141" s="354" t="s">
        <v>9</v>
      </c>
    </row>
    <row r="142" spans="1:13" ht="15.75">
      <c r="A142" s="84" t="s">
        <v>1699</v>
      </c>
      <c r="C142" s="350" t="s">
        <v>1700</v>
      </c>
      <c r="D142" s="374"/>
      <c r="E142" s="352" t="s">
        <v>323</v>
      </c>
      <c r="F142" s="353" t="s">
        <v>323</v>
      </c>
      <c r="G142" s="354" t="s">
        <v>323</v>
      </c>
      <c r="H142" s="352">
        <v>201.61</v>
      </c>
      <c r="I142" s="353">
        <v>201.61</v>
      </c>
      <c r="J142" s="354">
        <v>201.61</v>
      </c>
      <c r="K142" s="352">
        <v>201.61</v>
      </c>
      <c r="L142" s="353">
        <v>201.61</v>
      </c>
      <c r="M142" s="354">
        <v>201.61</v>
      </c>
    </row>
  </sheetData>
  <mergeCells count="9">
    <mergeCell ref="E15:G15"/>
    <mergeCell ref="H15:J15"/>
    <mergeCell ref="K15:M15"/>
    <mergeCell ref="E2:G2"/>
    <mergeCell ref="H2:J2"/>
    <mergeCell ref="K2:M2"/>
    <mergeCell ref="F4:G4"/>
    <mergeCell ref="I4:J4"/>
    <mergeCell ref="L4:M4"/>
  </mergeCells>
  <conditionalFormatting sqref="C15">
    <cfRule type="cellIs" dxfId="6" priority="7" stopIfTrue="1" operator="equal">
      <formula>"?"</formula>
    </cfRule>
  </conditionalFormatting>
  <conditionalFormatting sqref="E16:M16">
    <cfRule type="cellIs" dxfId="5" priority="6" stopIfTrue="1" operator="equal">
      <formula>"?"</formula>
    </cfRule>
  </conditionalFormatting>
  <conditionalFormatting sqref="E17:M141">
    <cfRule type="cellIs" dxfId="4" priority="5" stopIfTrue="1" operator="equal">
      <formula>"?"</formula>
    </cfRule>
  </conditionalFormatting>
  <conditionalFormatting sqref="E142:M142">
    <cfRule type="cellIs" dxfId="3" priority="4" stopIfTrue="1" operator="equal">
      <formula>"?"</formula>
    </cfRule>
  </conditionalFormatting>
  <conditionalFormatting sqref="E7:G7">
    <cfRule type="cellIs" dxfId="2" priority="3" stopIfTrue="1" operator="equal">
      <formula>"?"</formula>
    </cfRule>
  </conditionalFormatting>
  <conditionalFormatting sqref="H7:J7">
    <cfRule type="cellIs" dxfId="1" priority="2" stopIfTrue="1" operator="equal">
      <formula>"?"</formula>
    </cfRule>
  </conditionalFormatting>
  <conditionalFormatting sqref="K7:M7">
    <cfRule type="cellIs" dxfId="0" priority="1" stopIfTrue="1" operator="equal">
      <formula>"?"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EP104"/>
  <sheetViews>
    <sheetView view="pageBreakPreview" zoomScale="20" zoomScaleNormal="75" zoomScaleSheetLayoutView="20" workbookViewId="0">
      <pane xSplit="3" ySplit="12" topLeftCell="D40" activePane="bottomRight" state="frozen"/>
      <selection activeCell="F64" sqref="F64"/>
      <selection pane="topRight" activeCell="F64" sqref="F64"/>
      <selection pane="bottomLeft" activeCell="F64" sqref="F64"/>
      <selection pane="bottomRight" activeCell="D2" sqref="D2"/>
    </sheetView>
  </sheetViews>
  <sheetFormatPr defaultColWidth="9.140625" defaultRowHeight="12.75"/>
  <cols>
    <col min="1" max="1" width="21.42578125" style="9" customWidth="1"/>
    <col min="2" max="2" width="21.85546875" style="33" customWidth="1"/>
    <col min="3" max="3" width="207" style="34" customWidth="1"/>
    <col min="4" max="8" width="80.85546875" style="34" bestFit="1" customWidth="1"/>
    <col min="9" max="9" width="45" style="34" customWidth="1"/>
    <col min="10" max="10" width="20.42578125" style="32" customWidth="1"/>
    <col min="11" max="16384" width="9.140625" style="9"/>
  </cols>
  <sheetData>
    <row r="1" spans="1:146" s="4" customFormat="1" ht="111.75" customHeight="1">
      <c r="A1" s="393"/>
      <c r="B1" s="394" t="s">
        <v>141</v>
      </c>
      <c r="C1" s="394"/>
      <c r="D1" s="1">
        <v>500</v>
      </c>
      <c r="E1" s="1">
        <v>500</v>
      </c>
      <c r="F1" s="1">
        <v>500</v>
      </c>
      <c r="G1" s="1">
        <v>500</v>
      </c>
      <c r="H1" s="1">
        <v>500</v>
      </c>
      <c r="I1" s="2"/>
      <c r="J1" s="3"/>
    </row>
    <row r="2" spans="1:146" s="4" customFormat="1" ht="84" customHeight="1">
      <c r="A2" s="393"/>
      <c r="B2" s="395"/>
      <c r="C2" s="395"/>
      <c r="D2" s="5" t="s">
        <v>224</v>
      </c>
      <c r="E2" s="5" t="s">
        <v>224</v>
      </c>
      <c r="F2" s="5" t="s">
        <v>224</v>
      </c>
      <c r="G2" s="5" t="s">
        <v>224</v>
      </c>
      <c r="H2" s="5" t="s">
        <v>224</v>
      </c>
      <c r="I2" s="6"/>
      <c r="J2" s="7"/>
    </row>
    <row r="3" spans="1:146" s="4" customFormat="1" ht="84" customHeight="1">
      <c r="A3" s="393"/>
      <c r="B3" s="395"/>
      <c r="C3" s="395"/>
      <c r="D3" s="5">
        <v>999</v>
      </c>
      <c r="E3" s="5">
        <v>999</v>
      </c>
      <c r="F3" s="5">
        <v>999</v>
      </c>
      <c r="G3" s="5">
        <v>999</v>
      </c>
      <c r="H3" s="5">
        <v>999</v>
      </c>
      <c r="I3" s="6"/>
      <c r="J3" s="7"/>
    </row>
    <row r="4" spans="1:146" ht="84" customHeight="1">
      <c r="A4" s="393"/>
      <c r="B4" s="395"/>
      <c r="C4" s="395"/>
      <c r="D4" s="5" t="s">
        <v>142</v>
      </c>
      <c r="E4" s="5" t="s">
        <v>143</v>
      </c>
      <c r="F4" s="5" t="s">
        <v>144</v>
      </c>
      <c r="G4" s="5" t="s">
        <v>145</v>
      </c>
      <c r="H4" s="5" t="s">
        <v>225</v>
      </c>
      <c r="I4" s="6"/>
      <c r="J4" s="8"/>
    </row>
    <row r="5" spans="1:146" ht="84" customHeight="1">
      <c r="A5" s="393"/>
      <c r="B5" s="395"/>
      <c r="C5" s="395"/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6"/>
      <c r="J5" s="8"/>
    </row>
    <row r="6" spans="1:146" ht="84" customHeight="1">
      <c r="A6" s="393"/>
      <c r="B6" s="395"/>
      <c r="C6" s="395"/>
      <c r="D6" s="5" t="s">
        <v>2</v>
      </c>
      <c r="E6" s="5" t="s">
        <v>2</v>
      </c>
      <c r="F6" s="5" t="s">
        <v>2</v>
      </c>
      <c r="G6" s="5" t="s">
        <v>2</v>
      </c>
      <c r="H6" s="5" t="s">
        <v>2</v>
      </c>
      <c r="I6" s="6"/>
      <c r="J6" s="8"/>
    </row>
    <row r="7" spans="1:146" ht="84" customHeight="1">
      <c r="A7" s="393"/>
      <c r="B7" s="396" t="s">
        <v>3</v>
      </c>
      <c r="C7" s="396"/>
      <c r="D7" s="10">
        <v>10957.71</v>
      </c>
      <c r="E7" s="10">
        <v>11831.413280381255</v>
      </c>
      <c r="F7" s="10">
        <v>12625.694455917395</v>
      </c>
      <c r="G7" s="10">
        <v>12625.694455917395</v>
      </c>
      <c r="H7" s="10">
        <v>13419.975631453535</v>
      </c>
      <c r="I7" s="397"/>
      <c r="J7" s="398"/>
    </row>
    <row r="8" spans="1:146" s="39" customFormat="1" ht="73.5" customHeight="1">
      <c r="A8" s="393"/>
      <c r="B8" s="37"/>
      <c r="C8" s="11" t="s">
        <v>4</v>
      </c>
      <c r="D8" s="12">
        <v>120</v>
      </c>
      <c r="E8" s="12">
        <v>119</v>
      </c>
      <c r="F8" s="12">
        <v>120</v>
      </c>
      <c r="G8" s="12">
        <v>120</v>
      </c>
      <c r="H8" s="12">
        <v>120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</row>
    <row r="9" spans="1:146" s="39" customFormat="1" ht="73.5" customHeight="1">
      <c r="A9" s="393"/>
      <c r="B9" s="37"/>
      <c r="C9" s="11" t="s">
        <v>146</v>
      </c>
      <c r="D9" s="12">
        <v>150</v>
      </c>
      <c r="E9" s="12">
        <v>150</v>
      </c>
      <c r="F9" s="12">
        <v>150</v>
      </c>
      <c r="G9" s="12">
        <v>150</v>
      </c>
      <c r="H9" s="12">
        <v>150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</row>
    <row r="10" spans="1:146" s="14" customFormat="1" ht="89.25" customHeight="1">
      <c r="A10" s="393"/>
      <c r="B10" s="37"/>
      <c r="C10" s="37" t="s">
        <v>147</v>
      </c>
      <c r="D10" s="10">
        <v>73.72</v>
      </c>
      <c r="E10" s="10">
        <v>73.72</v>
      </c>
      <c r="F10" s="10">
        <v>73.72</v>
      </c>
      <c r="G10" s="10">
        <v>73.72</v>
      </c>
      <c r="H10" s="10">
        <v>73.72</v>
      </c>
      <c r="I10" s="40"/>
      <c r="J10" s="4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</row>
    <row r="11" spans="1:146" ht="84" customHeight="1">
      <c r="A11" s="393"/>
      <c r="B11" s="399"/>
      <c r="C11" s="400"/>
      <c r="D11" s="15" t="s">
        <v>226</v>
      </c>
      <c r="E11" s="15" t="s">
        <v>227</v>
      </c>
      <c r="F11" s="15" t="s">
        <v>228</v>
      </c>
      <c r="G11" s="15" t="s">
        <v>229</v>
      </c>
      <c r="H11" s="15" t="s">
        <v>230</v>
      </c>
      <c r="I11" s="16" t="s">
        <v>3</v>
      </c>
      <c r="J11" s="401" t="s">
        <v>6</v>
      </c>
    </row>
    <row r="12" spans="1:146" ht="84" customHeight="1">
      <c r="A12" s="393"/>
      <c r="B12" s="403" t="s">
        <v>8</v>
      </c>
      <c r="C12" s="403"/>
      <c r="D12" s="41"/>
      <c r="E12" s="41"/>
      <c r="F12" s="41"/>
      <c r="G12" s="41"/>
      <c r="H12" s="41"/>
      <c r="I12" s="17"/>
      <c r="J12" s="402"/>
    </row>
    <row r="13" spans="1:146" ht="68.25" customHeight="1">
      <c r="A13" s="393"/>
      <c r="B13" s="42" t="s">
        <v>102</v>
      </c>
      <c r="C13" s="18" t="s">
        <v>103</v>
      </c>
      <c r="D13" s="23" t="s">
        <v>18</v>
      </c>
      <c r="E13" s="23" t="s">
        <v>18</v>
      </c>
      <c r="F13" s="23" t="s">
        <v>18</v>
      </c>
      <c r="G13" s="23" t="s">
        <v>18</v>
      </c>
      <c r="H13" s="23" t="s">
        <v>18</v>
      </c>
      <c r="I13" s="19">
        <v>117.19</v>
      </c>
      <c r="J13" s="20" t="s">
        <v>102</v>
      </c>
    </row>
    <row r="14" spans="1:146" ht="68.25" customHeight="1">
      <c r="A14" s="393"/>
      <c r="B14" s="43" t="s">
        <v>231</v>
      </c>
      <c r="C14" s="18" t="s">
        <v>149</v>
      </c>
      <c r="D14" s="23" t="s">
        <v>17</v>
      </c>
      <c r="E14" s="23" t="s">
        <v>17</v>
      </c>
      <c r="F14" s="23" t="s">
        <v>17</v>
      </c>
      <c r="G14" s="23" t="s">
        <v>18</v>
      </c>
      <c r="H14" s="23" t="s">
        <v>17</v>
      </c>
      <c r="I14" s="19">
        <v>77.88</v>
      </c>
      <c r="J14" s="20" t="s">
        <v>231</v>
      </c>
    </row>
    <row r="15" spans="1:146" ht="68.25" customHeight="1">
      <c r="A15" s="393"/>
      <c r="B15" s="43" t="s">
        <v>148</v>
      </c>
      <c r="C15" s="21" t="s">
        <v>149</v>
      </c>
      <c r="D15" s="23" t="s">
        <v>17</v>
      </c>
      <c r="E15" s="23" t="s">
        <v>17</v>
      </c>
      <c r="F15" s="23" t="s">
        <v>17</v>
      </c>
      <c r="G15" s="23" t="s">
        <v>18</v>
      </c>
      <c r="H15" s="23" t="s">
        <v>17</v>
      </c>
      <c r="I15" s="19">
        <v>77.88</v>
      </c>
      <c r="J15" s="20" t="s">
        <v>148</v>
      </c>
    </row>
    <row r="16" spans="1:146" ht="68.25" customHeight="1">
      <c r="A16" s="393"/>
      <c r="B16" s="43" t="s">
        <v>131</v>
      </c>
      <c r="C16" s="18" t="s">
        <v>150</v>
      </c>
      <c r="D16" s="23" t="s">
        <v>17</v>
      </c>
      <c r="E16" s="23" t="s">
        <v>17</v>
      </c>
      <c r="F16" s="23" t="s">
        <v>17</v>
      </c>
      <c r="G16" s="23" t="s">
        <v>9</v>
      </c>
      <c r="H16" s="23" t="s">
        <v>17</v>
      </c>
      <c r="I16" s="22"/>
      <c r="J16" s="20" t="s">
        <v>131</v>
      </c>
    </row>
    <row r="17" spans="1:10" ht="68.25" customHeight="1">
      <c r="A17" s="393"/>
      <c r="B17" s="43" t="s">
        <v>94</v>
      </c>
      <c r="C17" s="18" t="s">
        <v>95</v>
      </c>
      <c r="D17" s="23" t="s">
        <v>9</v>
      </c>
      <c r="E17" s="24" t="s">
        <v>9</v>
      </c>
      <c r="F17" s="23" t="s">
        <v>9</v>
      </c>
      <c r="G17" s="24" t="s">
        <v>9</v>
      </c>
      <c r="H17" s="23" t="s">
        <v>9</v>
      </c>
      <c r="I17" s="22"/>
      <c r="J17" s="20" t="s">
        <v>94</v>
      </c>
    </row>
    <row r="18" spans="1:10" ht="68.25" customHeight="1">
      <c r="A18" s="393"/>
      <c r="B18" s="35" t="s">
        <v>93</v>
      </c>
      <c r="C18" s="21" t="s">
        <v>151</v>
      </c>
      <c r="D18" s="28" t="s">
        <v>18</v>
      </c>
      <c r="E18" s="28" t="s">
        <v>18</v>
      </c>
      <c r="F18" s="28" t="s">
        <v>18</v>
      </c>
      <c r="G18" s="28" t="s">
        <v>18</v>
      </c>
      <c r="H18" s="28" t="s">
        <v>18</v>
      </c>
      <c r="I18" s="22">
        <v>46.88</v>
      </c>
      <c r="J18" s="25" t="s">
        <v>93</v>
      </c>
    </row>
    <row r="19" spans="1:10" ht="68.25" customHeight="1">
      <c r="A19" s="393"/>
      <c r="B19" s="35" t="s">
        <v>100</v>
      </c>
      <c r="C19" s="21" t="s">
        <v>101</v>
      </c>
      <c r="D19" s="28" t="s">
        <v>9</v>
      </c>
      <c r="E19" s="28" t="s">
        <v>9</v>
      </c>
      <c r="F19" s="28" t="s">
        <v>9</v>
      </c>
      <c r="G19" s="28" t="s">
        <v>9</v>
      </c>
      <c r="H19" s="28" t="s">
        <v>9</v>
      </c>
      <c r="I19" s="22"/>
      <c r="J19" s="25" t="s">
        <v>100</v>
      </c>
    </row>
    <row r="20" spans="1:10" ht="68.25" customHeight="1">
      <c r="A20" s="393"/>
      <c r="B20" s="35" t="s">
        <v>98</v>
      </c>
      <c r="C20" s="21" t="s">
        <v>99</v>
      </c>
      <c r="D20" s="28" t="s">
        <v>17</v>
      </c>
      <c r="E20" s="28" t="s">
        <v>9</v>
      </c>
      <c r="F20" s="28" t="s">
        <v>9</v>
      </c>
      <c r="G20" s="28" t="s">
        <v>9</v>
      </c>
      <c r="H20" s="28" t="s">
        <v>9</v>
      </c>
      <c r="I20" s="22"/>
      <c r="J20" s="25" t="s">
        <v>98</v>
      </c>
    </row>
    <row r="21" spans="1:10" ht="68.25" customHeight="1">
      <c r="A21" s="393"/>
      <c r="B21" s="36" t="s">
        <v>114</v>
      </c>
      <c r="C21" s="21" t="s">
        <v>115</v>
      </c>
      <c r="D21" s="28" t="s">
        <v>18</v>
      </c>
      <c r="E21" s="28" t="s">
        <v>18</v>
      </c>
      <c r="F21" s="28" t="s">
        <v>17</v>
      </c>
      <c r="G21" s="28" t="s">
        <v>17</v>
      </c>
      <c r="H21" s="28" t="s">
        <v>17</v>
      </c>
      <c r="I21" s="22">
        <v>117.19</v>
      </c>
      <c r="J21" s="26" t="s">
        <v>114</v>
      </c>
    </row>
    <row r="22" spans="1:10" ht="68.25" customHeight="1">
      <c r="A22" s="393"/>
      <c r="B22" s="36" t="s">
        <v>114</v>
      </c>
      <c r="C22" s="21" t="s">
        <v>115</v>
      </c>
      <c r="D22" s="28" t="s">
        <v>17</v>
      </c>
      <c r="E22" s="28" t="s">
        <v>17</v>
      </c>
      <c r="F22" s="28" t="s">
        <v>17</v>
      </c>
      <c r="G22" s="28" t="s">
        <v>17</v>
      </c>
      <c r="H22" s="28" t="s">
        <v>18</v>
      </c>
      <c r="I22" s="22">
        <v>123.19</v>
      </c>
      <c r="J22" s="26" t="s">
        <v>114</v>
      </c>
    </row>
    <row r="23" spans="1:10" ht="68.25" customHeight="1">
      <c r="A23" s="393"/>
      <c r="B23" s="35" t="s">
        <v>88</v>
      </c>
      <c r="C23" s="21" t="s">
        <v>89</v>
      </c>
      <c r="D23" s="24" t="s">
        <v>17</v>
      </c>
      <c r="E23" s="24" t="s">
        <v>18</v>
      </c>
      <c r="F23" s="24" t="s">
        <v>17</v>
      </c>
      <c r="G23" s="24" t="s">
        <v>17</v>
      </c>
      <c r="H23" s="24" t="s">
        <v>17</v>
      </c>
      <c r="I23" s="22">
        <v>0</v>
      </c>
      <c r="J23" s="25" t="s">
        <v>88</v>
      </c>
    </row>
    <row r="24" spans="1:10" ht="82.5">
      <c r="A24" s="393"/>
      <c r="B24" s="35" t="s">
        <v>91</v>
      </c>
      <c r="C24" s="21" t="s">
        <v>152</v>
      </c>
      <c r="D24" s="24" t="s">
        <v>17</v>
      </c>
      <c r="E24" s="24" t="s">
        <v>9</v>
      </c>
      <c r="F24" s="24" t="s">
        <v>9</v>
      </c>
      <c r="G24" s="24" t="s">
        <v>9</v>
      </c>
      <c r="H24" s="24" t="s">
        <v>9</v>
      </c>
      <c r="I24" s="22"/>
      <c r="J24" s="25" t="s">
        <v>91</v>
      </c>
    </row>
    <row r="25" spans="1:10" ht="82.5">
      <c r="A25" s="393"/>
      <c r="B25" s="35" t="s">
        <v>92</v>
      </c>
      <c r="C25" s="21" t="s">
        <v>153</v>
      </c>
      <c r="D25" s="24" t="s">
        <v>17</v>
      </c>
      <c r="E25" s="24" t="s">
        <v>18</v>
      </c>
      <c r="F25" s="24" t="s">
        <v>18</v>
      </c>
      <c r="G25" s="24" t="s">
        <v>18</v>
      </c>
      <c r="H25" s="24" t="s">
        <v>18</v>
      </c>
      <c r="I25" s="22">
        <v>625</v>
      </c>
      <c r="J25" s="25" t="s">
        <v>92</v>
      </c>
    </row>
    <row r="26" spans="1:10" ht="98.25" customHeight="1">
      <c r="A26" s="393"/>
      <c r="B26" s="35" t="s">
        <v>154</v>
      </c>
      <c r="C26" s="21" t="s">
        <v>155</v>
      </c>
      <c r="D26" s="28" t="s">
        <v>17</v>
      </c>
      <c r="E26" s="24" t="s">
        <v>17</v>
      </c>
      <c r="F26" s="28" t="s">
        <v>18</v>
      </c>
      <c r="G26" s="24" t="s">
        <v>17</v>
      </c>
      <c r="H26" s="28" t="s">
        <v>17</v>
      </c>
      <c r="I26" s="22">
        <v>77.88</v>
      </c>
      <c r="J26" s="25" t="s">
        <v>154</v>
      </c>
    </row>
    <row r="27" spans="1:10" ht="82.5">
      <c r="A27" s="393"/>
      <c r="B27" s="44" t="s">
        <v>90</v>
      </c>
      <c r="C27" s="27" t="s">
        <v>156</v>
      </c>
      <c r="D27" s="24" t="s">
        <v>18</v>
      </c>
      <c r="E27" s="24" t="s">
        <v>17</v>
      </c>
      <c r="F27" s="24" t="s">
        <v>17</v>
      </c>
      <c r="G27" s="24" t="s">
        <v>17</v>
      </c>
      <c r="H27" s="24" t="s">
        <v>17</v>
      </c>
      <c r="I27" s="22">
        <v>304.69</v>
      </c>
      <c r="J27" s="25" t="s">
        <v>90</v>
      </c>
    </row>
    <row r="28" spans="1:10" ht="64.5" customHeight="1">
      <c r="A28" s="393"/>
      <c r="B28" s="35" t="s">
        <v>81</v>
      </c>
      <c r="C28" s="21" t="s">
        <v>82</v>
      </c>
      <c r="D28" s="24" t="s">
        <v>18</v>
      </c>
      <c r="E28" s="24" t="s">
        <v>18</v>
      </c>
      <c r="F28" s="24" t="s">
        <v>18</v>
      </c>
      <c r="G28" s="24" t="s">
        <v>18</v>
      </c>
      <c r="H28" s="24" t="s">
        <v>18</v>
      </c>
      <c r="I28" s="22">
        <v>15.63</v>
      </c>
      <c r="J28" s="25" t="s">
        <v>81</v>
      </c>
    </row>
    <row r="29" spans="1:10" ht="98.25" customHeight="1">
      <c r="A29" s="393"/>
      <c r="B29" s="36" t="s">
        <v>130</v>
      </c>
      <c r="C29" s="21" t="s">
        <v>157</v>
      </c>
      <c r="D29" s="28" t="s">
        <v>17</v>
      </c>
      <c r="E29" s="28" t="s">
        <v>17</v>
      </c>
      <c r="F29" s="28" t="s">
        <v>9</v>
      </c>
      <c r="G29" s="28" t="s">
        <v>9</v>
      </c>
      <c r="H29" s="28" t="s">
        <v>9</v>
      </c>
      <c r="I29" s="22"/>
      <c r="J29" s="26" t="s">
        <v>130</v>
      </c>
    </row>
    <row r="30" spans="1:10" ht="60.75" customHeight="1">
      <c r="A30" s="393"/>
      <c r="B30" s="36" t="s">
        <v>125</v>
      </c>
      <c r="C30" s="21" t="s">
        <v>158</v>
      </c>
      <c r="D30" s="28" t="s">
        <v>17</v>
      </c>
      <c r="E30" s="28" t="s">
        <v>17</v>
      </c>
      <c r="F30" s="28" t="s">
        <v>17</v>
      </c>
      <c r="G30" s="28" t="s">
        <v>18</v>
      </c>
      <c r="H30" s="28" t="s">
        <v>18</v>
      </c>
      <c r="I30" s="22">
        <v>343.75</v>
      </c>
      <c r="J30" s="26" t="s">
        <v>125</v>
      </c>
    </row>
    <row r="31" spans="1:10" ht="60.75" customHeight="1">
      <c r="A31" s="393"/>
      <c r="B31" s="36" t="s">
        <v>113</v>
      </c>
      <c r="C31" s="21" t="s">
        <v>159</v>
      </c>
      <c r="D31" s="28" t="s">
        <v>18</v>
      </c>
      <c r="E31" s="28" t="s">
        <v>18</v>
      </c>
      <c r="F31" s="28" t="s">
        <v>18</v>
      </c>
      <c r="G31" s="28" t="s">
        <v>18</v>
      </c>
      <c r="H31" s="28" t="s">
        <v>17</v>
      </c>
      <c r="I31" s="22">
        <v>273.44</v>
      </c>
      <c r="J31" s="26" t="s">
        <v>113</v>
      </c>
    </row>
    <row r="32" spans="1:10" ht="98.25" customHeight="1">
      <c r="A32" s="393"/>
      <c r="B32" s="36" t="s">
        <v>160</v>
      </c>
      <c r="C32" s="21" t="s">
        <v>161</v>
      </c>
      <c r="D32" s="24" t="s">
        <v>9</v>
      </c>
      <c r="E32" s="24" t="s">
        <v>17</v>
      </c>
      <c r="F32" s="24" t="s">
        <v>17</v>
      </c>
      <c r="G32" s="24" t="s">
        <v>17</v>
      </c>
      <c r="H32" s="24" t="s">
        <v>17</v>
      </c>
      <c r="I32" s="22"/>
      <c r="J32" s="26" t="s">
        <v>160</v>
      </c>
    </row>
    <row r="33" spans="1:10" ht="98.25" customHeight="1">
      <c r="A33" s="393"/>
      <c r="B33" s="36" t="s">
        <v>85</v>
      </c>
      <c r="C33" s="21" t="s">
        <v>86</v>
      </c>
      <c r="D33" s="28" t="s">
        <v>17</v>
      </c>
      <c r="E33" s="28" t="s">
        <v>17</v>
      </c>
      <c r="F33" s="28" t="s">
        <v>17</v>
      </c>
      <c r="G33" s="28" t="s">
        <v>17</v>
      </c>
      <c r="H33" s="28" t="s">
        <v>17</v>
      </c>
      <c r="I33" s="22"/>
      <c r="J33" s="26" t="s">
        <v>85</v>
      </c>
    </row>
    <row r="34" spans="1:10" ht="68.25" customHeight="1">
      <c r="A34" s="393"/>
      <c r="B34" s="36" t="s">
        <v>162</v>
      </c>
      <c r="C34" s="21" t="s">
        <v>163</v>
      </c>
      <c r="D34" s="28" t="s">
        <v>17</v>
      </c>
      <c r="E34" s="24" t="s">
        <v>17</v>
      </c>
      <c r="F34" s="28" t="s">
        <v>17</v>
      </c>
      <c r="G34" s="24" t="s">
        <v>18</v>
      </c>
      <c r="H34" s="28" t="s">
        <v>17</v>
      </c>
      <c r="I34" s="22">
        <v>0</v>
      </c>
      <c r="J34" s="26" t="s">
        <v>162</v>
      </c>
    </row>
    <row r="35" spans="1:10" ht="68.25" customHeight="1">
      <c r="A35" s="393"/>
      <c r="B35" s="36" t="s">
        <v>83</v>
      </c>
      <c r="C35" s="21" t="s">
        <v>84</v>
      </c>
      <c r="D35" s="24" t="s">
        <v>9</v>
      </c>
      <c r="E35" s="24" t="s">
        <v>9</v>
      </c>
      <c r="F35" s="24" t="s">
        <v>9</v>
      </c>
      <c r="G35" s="24" t="s">
        <v>9</v>
      </c>
      <c r="H35" s="24" t="s">
        <v>9</v>
      </c>
      <c r="I35" s="22"/>
      <c r="J35" s="26" t="s">
        <v>83</v>
      </c>
    </row>
    <row r="36" spans="1:10" ht="68.25" customHeight="1">
      <c r="A36" s="393"/>
      <c r="B36" s="36" t="s">
        <v>133</v>
      </c>
      <c r="C36" s="21" t="s">
        <v>164</v>
      </c>
      <c r="D36" s="24" t="s">
        <v>17</v>
      </c>
      <c r="E36" s="23" t="s">
        <v>17</v>
      </c>
      <c r="F36" s="24" t="s">
        <v>17</v>
      </c>
      <c r="G36" s="23" t="s">
        <v>18</v>
      </c>
      <c r="H36" s="24" t="s">
        <v>17</v>
      </c>
      <c r="I36" s="22">
        <v>456</v>
      </c>
      <c r="J36" s="26" t="s">
        <v>133</v>
      </c>
    </row>
    <row r="37" spans="1:10" ht="68.25" customHeight="1">
      <c r="A37" s="393"/>
      <c r="B37" s="36" t="s">
        <v>132</v>
      </c>
      <c r="C37" s="27" t="s">
        <v>165</v>
      </c>
      <c r="D37" s="23" t="s">
        <v>17</v>
      </c>
      <c r="E37" s="23" t="s">
        <v>17</v>
      </c>
      <c r="F37" s="23" t="s">
        <v>18</v>
      </c>
      <c r="G37" s="23" t="s">
        <v>17</v>
      </c>
      <c r="H37" s="23" t="s">
        <v>17</v>
      </c>
      <c r="I37" s="22">
        <v>194.7</v>
      </c>
      <c r="J37" s="26" t="s">
        <v>132</v>
      </c>
    </row>
    <row r="38" spans="1:10" ht="68.25" customHeight="1">
      <c r="A38" s="393"/>
      <c r="B38" s="36" t="s">
        <v>166</v>
      </c>
      <c r="C38" s="27" t="s">
        <v>167</v>
      </c>
      <c r="D38" s="28" t="s">
        <v>9</v>
      </c>
      <c r="E38" s="28" t="s">
        <v>9</v>
      </c>
      <c r="F38" s="28" t="s">
        <v>9</v>
      </c>
      <c r="G38" s="28" t="s">
        <v>9</v>
      </c>
      <c r="H38" s="28" t="s">
        <v>9</v>
      </c>
      <c r="I38" s="22"/>
      <c r="J38" s="26" t="s">
        <v>166</v>
      </c>
    </row>
    <row r="39" spans="1:10" ht="68.25" customHeight="1">
      <c r="A39" s="393"/>
      <c r="B39" s="36" t="s">
        <v>71</v>
      </c>
      <c r="C39" s="27" t="s">
        <v>72</v>
      </c>
      <c r="D39" s="24" t="s">
        <v>17</v>
      </c>
      <c r="E39" s="28" t="s">
        <v>18</v>
      </c>
      <c r="F39" s="24" t="s">
        <v>9</v>
      </c>
      <c r="G39" s="28" t="s">
        <v>9</v>
      </c>
      <c r="H39" s="24" t="s">
        <v>9</v>
      </c>
      <c r="I39" s="22">
        <v>351.56</v>
      </c>
      <c r="J39" s="26" t="s">
        <v>71</v>
      </c>
    </row>
    <row r="40" spans="1:10" ht="68.25" customHeight="1">
      <c r="A40" s="393"/>
      <c r="B40" s="36" t="s">
        <v>69</v>
      </c>
      <c r="C40" s="27" t="s">
        <v>70</v>
      </c>
      <c r="D40" s="24" t="s">
        <v>9</v>
      </c>
      <c r="E40" s="24" t="s">
        <v>9</v>
      </c>
      <c r="F40" s="24" t="s">
        <v>9</v>
      </c>
      <c r="G40" s="24" t="s">
        <v>9</v>
      </c>
      <c r="H40" s="24" t="s">
        <v>9</v>
      </c>
      <c r="I40" s="22"/>
      <c r="J40" s="26" t="s">
        <v>69</v>
      </c>
    </row>
    <row r="41" spans="1:10" ht="98.25" customHeight="1">
      <c r="A41" s="393"/>
      <c r="B41" s="36" t="s">
        <v>139</v>
      </c>
      <c r="C41" s="21" t="s">
        <v>232</v>
      </c>
      <c r="D41" s="29" t="s">
        <v>17</v>
      </c>
      <c r="E41" s="28" t="s">
        <v>17</v>
      </c>
      <c r="F41" s="29" t="s">
        <v>17</v>
      </c>
      <c r="G41" s="28" t="s">
        <v>17</v>
      </c>
      <c r="H41" s="29" t="s">
        <v>9</v>
      </c>
      <c r="I41" s="22"/>
      <c r="J41" s="26" t="s">
        <v>139</v>
      </c>
    </row>
    <row r="42" spans="1:10" ht="98.25" customHeight="1">
      <c r="A42" s="393"/>
      <c r="B42" s="36" t="s">
        <v>233</v>
      </c>
      <c r="C42" s="21" t="s">
        <v>234</v>
      </c>
      <c r="D42" s="28" t="s">
        <v>17</v>
      </c>
      <c r="E42" s="28" t="s">
        <v>17</v>
      </c>
      <c r="F42" s="28" t="s">
        <v>17</v>
      </c>
      <c r="G42" s="28" t="s">
        <v>17</v>
      </c>
      <c r="H42" s="28" t="s">
        <v>18</v>
      </c>
      <c r="I42" s="22">
        <v>195.31</v>
      </c>
      <c r="J42" s="26" t="s">
        <v>233</v>
      </c>
    </row>
    <row r="43" spans="1:10" ht="98.25" customHeight="1">
      <c r="A43" s="393"/>
      <c r="B43" s="36" t="s">
        <v>77</v>
      </c>
      <c r="C43" s="21" t="s">
        <v>78</v>
      </c>
      <c r="D43" s="29" t="s">
        <v>9</v>
      </c>
      <c r="E43" s="29" t="s">
        <v>9</v>
      </c>
      <c r="F43" s="29" t="s">
        <v>9</v>
      </c>
      <c r="G43" s="29" t="s">
        <v>9</v>
      </c>
      <c r="H43" s="29" t="s">
        <v>9</v>
      </c>
      <c r="I43" s="22"/>
      <c r="J43" s="26" t="s">
        <v>77</v>
      </c>
    </row>
    <row r="44" spans="1:10" ht="98.25" customHeight="1">
      <c r="A44" s="393"/>
      <c r="B44" s="36" t="s">
        <v>168</v>
      </c>
      <c r="C44" s="21" t="s">
        <v>169</v>
      </c>
      <c r="D44" s="24" t="s">
        <v>9</v>
      </c>
      <c r="E44" s="28" t="s">
        <v>9</v>
      </c>
      <c r="F44" s="24" t="s">
        <v>9</v>
      </c>
      <c r="G44" s="28" t="s">
        <v>9</v>
      </c>
      <c r="H44" s="24" t="s">
        <v>9</v>
      </c>
      <c r="I44" s="22"/>
      <c r="J44" s="26" t="s">
        <v>168</v>
      </c>
    </row>
    <row r="45" spans="1:10" ht="98.25" customHeight="1">
      <c r="A45" s="393"/>
      <c r="B45" s="36" t="s">
        <v>112</v>
      </c>
      <c r="C45" s="27" t="s">
        <v>170</v>
      </c>
      <c r="D45" s="28" t="s">
        <v>18</v>
      </c>
      <c r="E45" s="28" t="s">
        <v>18</v>
      </c>
      <c r="F45" s="28" t="s">
        <v>18</v>
      </c>
      <c r="G45" s="28" t="s">
        <v>17</v>
      </c>
      <c r="H45" s="28" t="s">
        <v>18</v>
      </c>
      <c r="I45" s="22">
        <v>195.31</v>
      </c>
      <c r="J45" s="26" t="s">
        <v>112</v>
      </c>
    </row>
    <row r="46" spans="1:10" ht="98.25" customHeight="1">
      <c r="A46" s="393"/>
      <c r="B46" s="36" t="s">
        <v>111</v>
      </c>
      <c r="C46" s="21" t="s">
        <v>171</v>
      </c>
      <c r="D46" s="24" t="s">
        <v>18</v>
      </c>
      <c r="E46" s="24" t="s">
        <v>18</v>
      </c>
      <c r="F46" s="24" t="s">
        <v>18</v>
      </c>
      <c r="G46" s="24" t="s">
        <v>18</v>
      </c>
      <c r="H46" s="24" t="s">
        <v>17</v>
      </c>
      <c r="I46" s="22">
        <v>195.31</v>
      </c>
      <c r="J46" s="26" t="s">
        <v>111</v>
      </c>
    </row>
    <row r="47" spans="1:10" ht="98.25" customHeight="1">
      <c r="A47" s="393"/>
      <c r="B47" s="36" t="s">
        <v>110</v>
      </c>
      <c r="C47" s="27" t="s">
        <v>172</v>
      </c>
      <c r="D47" s="24" t="s">
        <v>18</v>
      </c>
      <c r="E47" s="24" t="s">
        <v>18</v>
      </c>
      <c r="F47" s="24" t="s">
        <v>18</v>
      </c>
      <c r="G47" s="24" t="s">
        <v>18</v>
      </c>
      <c r="H47" s="24" t="s">
        <v>17</v>
      </c>
      <c r="I47" s="22">
        <v>195.31</v>
      </c>
      <c r="J47" s="26" t="s">
        <v>110</v>
      </c>
    </row>
    <row r="48" spans="1:10" ht="98.25" customHeight="1">
      <c r="A48" s="393"/>
      <c r="B48" s="36" t="s">
        <v>109</v>
      </c>
      <c r="C48" s="21" t="s">
        <v>173</v>
      </c>
      <c r="D48" s="28" t="s">
        <v>18</v>
      </c>
      <c r="E48" s="28" t="s">
        <v>18</v>
      </c>
      <c r="F48" s="28" t="s">
        <v>18</v>
      </c>
      <c r="G48" s="28" t="s">
        <v>18</v>
      </c>
      <c r="H48" s="28" t="s">
        <v>17</v>
      </c>
      <c r="I48" s="22">
        <v>195.31</v>
      </c>
      <c r="J48" s="26" t="s">
        <v>109</v>
      </c>
    </row>
    <row r="49" spans="1:10" ht="98.25" customHeight="1">
      <c r="A49" s="393"/>
      <c r="B49" s="36" t="s">
        <v>108</v>
      </c>
      <c r="C49" s="21" t="s">
        <v>174</v>
      </c>
      <c r="D49" s="28" t="s">
        <v>18</v>
      </c>
      <c r="E49" s="28" t="s">
        <v>18</v>
      </c>
      <c r="F49" s="28" t="s">
        <v>17</v>
      </c>
      <c r="G49" s="28" t="s">
        <v>17</v>
      </c>
      <c r="H49" s="28" t="s">
        <v>17</v>
      </c>
      <c r="I49" s="22">
        <v>117.19</v>
      </c>
      <c r="J49" s="26" t="s">
        <v>108</v>
      </c>
    </row>
    <row r="50" spans="1:10" ht="98.25" customHeight="1">
      <c r="A50" s="393"/>
      <c r="B50" s="36" t="s">
        <v>107</v>
      </c>
      <c r="C50" s="21" t="s">
        <v>175</v>
      </c>
      <c r="D50" s="28" t="s">
        <v>18</v>
      </c>
      <c r="E50" s="28" t="s">
        <v>18</v>
      </c>
      <c r="F50" s="28" t="s">
        <v>18</v>
      </c>
      <c r="G50" s="28" t="s">
        <v>18</v>
      </c>
      <c r="H50" s="28" t="s">
        <v>18</v>
      </c>
      <c r="I50" s="22">
        <v>0</v>
      </c>
      <c r="J50" s="26" t="s">
        <v>107</v>
      </c>
    </row>
    <row r="51" spans="1:10" ht="98.25" customHeight="1">
      <c r="A51" s="393"/>
      <c r="B51" s="36" t="s">
        <v>74</v>
      </c>
      <c r="C51" s="21" t="s">
        <v>75</v>
      </c>
      <c r="D51" s="28" t="s">
        <v>9</v>
      </c>
      <c r="E51" s="28" t="s">
        <v>9</v>
      </c>
      <c r="F51" s="28" t="s">
        <v>9</v>
      </c>
      <c r="G51" s="28" t="s">
        <v>9</v>
      </c>
      <c r="H51" s="28" t="s">
        <v>9</v>
      </c>
      <c r="I51" s="22"/>
      <c r="J51" s="26" t="s">
        <v>74</v>
      </c>
    </row>
    <row r="52" spans="1:10" ht="98.25" customHeight="1">
      <c r="A52" s="393"/>
      <c r="B52" s="36" t="s">
        <v>106</v>
      </c>
      <c r="C52" s="21" t="s">
        <v>176</v>
      </c>
      <c r="D52" s="24" t="s">
        <v>18</v>
      </c>
      <c r="E52" s="28" t="s">
        <v>18</v>
      </c>
      <c r="F52" s="24" t="s">
        <v>17</v>
      </c>
      <c r="G52" s="28" t="s">
        <v>18</v>
      </c>
      <c r="H52" s="24" t="s">
        <v>17</v>
      </c>
      <c r="I52" s="22">
        <v>117.19</v>
      </c>
      <c r="J52" s="26" t="s">
        <v>106</v>
      </c>
    </row>
    <row r="53" spans="1:10" ht="98.25" customHeight="1">
      <c r="A53" s="393"/>
      <c r="B53" s="36" t="s">
        <v>105</v>
      </c>
      <c r="C53" s="21" t="s">
        <v>177</v>
      </c>
      <c r="D53" s="24" t="s">
        <v>18</v>
      </c>
      <c r="E53" s="28" t="s">
        <v>18</v>
      </c>
      <c r="F53" s="24" t="s">
        <v>18</v>
      </c>
      <c r="G53" s="28" t="s">
        <v>18</v>
      </c>
      <c r="H53" s="24" t="s">
        <v>18</v>
      </c>
      <c r="I53" s="22">
        <v>195.31</v>
      </c>
      <c r="J53" s="26" t="s">
        <v>105</v>
      </c>
    </row>
    <row r="54" spans="1:10" ht="98.25" customHeight="1">
      <c r="A54" s="393"/>
      <c r="B54" s="36" t="s">
        <v>235</v>
      </c>
      <c r="C54" s="21" t="s">
        <v>236</v>
      </c>
      <c r="D54" s="28" t="s">
        <v>17</v>
      </c>
      <c r="E54" s="28" t="s">
        <v>17</v>
      </c>
      <c r="F54" s="28" t="s">
        <v>17</v>
      </c>
      <c r="G54" s="28" t="s">
        <v>17</v>
      </c>
      <c r="H54" s="28" t="s">
        <v>18</v>
      </c>
      <c r="I54" s="22">
        <v>195.31</v>
      </c>
      <c r="J54" s="26" t="s">
        <v>235</v>
      </c>
    </row>
    <row r="55" spans="1:10" ht="60.75" customHeight="1">
      <c r="A55" s="393"/>
      <c r="B55" s="36" t="s">
        <v>104</v>
      </c>
      <c r="C55" s="21" t="s">
        <v>178</v>
      </c>
      <c r="D55" s="28" t="s">
        <v>18</v>
      </c>
      <c r="E55" s="28" t="s">
        <v>18</v>
      </c>
      <c r="F55" s="28" t="s">
        <v>18</v>
      </c>
      <c r="G55" s="28" t="s">
        <v>18</v>
      </c>
      <c r="H55" s="28" t="s">
        <v>18</v>
      </c>
      <c r="I55" s="22">
        <v>117.19</v>
      </c>
      <c r="J55" s="26" t="s">
        <v>104</v>
      </c>
    </row>
    <row r="56" spans="1:10" ht="60.75" customHeight="1">
      <c r="A56" s="393"/>
      <c r="B56" s="36" t="s">
        <v>58</v>
      </c>
      <c r="C56" s="21" t="s">
        <v>59</v>
      </c>
      <c r="D56" s="28" t="s">
        <v>9</v>
      </c>
      <c r="E56" s="28" t="s">
        <v>9</v>
      </c>
      <c r="F56" s="28" t="s">
        <v>9</v>
      </c>
      <c r="G56" s="28" t="s">
        <v>9</v>
      </c>
      <c r="H56" s="28" t="s">
        <v>9</v>
      </c>
      <c r="I56" s="22"/>
      <c r="J56" s="26" t="s">
        <v>58</v>
      </c>
    </row>
    <row r="57" spans="1:10" ht="60.75" customHeight="1">
      <c r="A57" s="393"/>
      <c r="B57" s="36" t="s">
        <v>54</v>
      </c>
      <c r="C57" s="21" t="s">
        <v>55</v>
      </c>
      <c r="D57" s="28" t="s">
        <v>17</v>
      </c>
      <c r="E57" s="28" t="s">
        <v>9</v>
      </c>
      <c r="F57" s="28" t="s">
        <v>9</v>
      </c>
      <c r="G57" s="28" t="s">
        <v>9</v>
      </c>
      <c r="H57" s="28" t="s">
        <v>9</v>
      </c>
      <c r="I57" s="22"/>
      <c r="J57" s="26" t="s">
        <v>54</v>
      </c>
    </row>
    <row r="58" spans="1:10" ht="60.75" customHeight="1">
      <c r="A58" s="393"/>
      <c r="B58" s="36" t="s">
        <v>119</v>
      </c>
      <c r="C58" s="27" t="s">
        <v>180</v>
      </c>
      <c r="D58" s="24" t="s">
        <v>17</v>
      </c>
      <c r="E58" s="24" t="s">
        <v>17</v>
      </c>
      <c r="F58" s="24" t="s">
        <v>18</v>
      </c>
      <c r="G58" s="24" t="s">
        <v>18</v>
      </c>
      <c r="H58" s="24" t="s">
        <v>18</v>
      </c>
      <c r="I58" s="22">
        <v>156.25</v>
      </c>
      <c r="J58" s="26" t="s">
        <v>119</v>
      </c>
    </row>
    <row r="59" spans="1:10" ht="98.25" customHeight="1">
      <c r="A59" s="393"/>
      <c r="B59" s="36" t="s">
        <v>51</v>
      </c>
      <c r="C59" s="27" t="s">
        <v>181</v>
      </c>
      <c r="D59" s="28" t="s">
        <v>17</v>
      </c>
      <c r="E59" s="28" t="s">
        <v>18</v>
      </c>
      <c r="F59" s="28" t="s">
        <v>17</v>
      </c>
      <c r="G59" s="28" t="s">
        <v>17</v>
      </c>
      <c r="H59" s="28" t="s">
        <v>17</v>
      </c>
      <c r="I59" s="22">
        <v>781.25</v>
      </c>
      <c r="J59" s="26" t="s">
        <v>51</v>
      </c>
    </row>
    <row r="60" spans="1:10" ht="98.25" customHeight="1">
      <c r="A60" s="393"/>
      <c r="B60" s="36" t="s">
        <v>51</v>
      </c>
      <c r="C60" s="27" t="s">
        <v>181</v>
      </c>
      <c r="D60" s="28" t="s">
        <v>17</v>
      </c>
      <c r="E60" s="28" t="s">
        <v>17</v>
      </c>
      <c r="F60" s="28" t="s">
        <v>18</v>
      </c>
      <c r="G60" s="28" t="s">
        <v>18</v>
      </c>
      <c r="H60" s="28" t="s">
        <v>17</v>
      </c>
      <c r="I60" s="22">
        <v>484.38</v>
      </c>
      <c r="J60" s="26" t="s">
        <v>51</v>
      </c>
    </row>
    <row r="61" spans="1:10" ht="98.25" customHeight="1">
      <c r="A61" s="393"/>
      <c r="B61" s="36" t="s">
        <v>51</v>
      </c>
      <c r="C61" s="27" t="s">
        <v>181</v>
      </c>
      <c r="D61" s="28" t="s">
        <v>17</v>
      </c>
      <c r="E61" s="28" t="s">
        <v>17</v>
      </c>
      <c r="F61" s="28" t="s">
        <v>17</v>
      </c>
      <c r="G61" s="28" t="s">
        <v>17</v>
      </c>
      <c r="H61" s="28" t="s">
        <v>18</v>
      </c>
      <c r="I61" s="22">
        <v>778.82</v>
      </c>
      <c r="J61" s="26" t="s">
        <v>51</v>
      </c>
    </row>
    <row r="62" spans="1:10" ht="49.5" customHeight="1">
      <c r="A62" s="393"/>
      <c r="B62" s="36" t="s">
        <v>122</v>
      </c>
      <c r="C62" s="27" t="s">
        <v>182</v>
      </c>
      <c r="D62" s="28" t="s">
        <v>17</v>
      </c>
      <c r="E62" s="24" t="s">
        <v>17</v>
      </c>
      <c r="F62" s="28" t="s">
        <v>18</v>
      </c>
      <c r="G62" s="24" t="s">
        <v>18</v>
      </c>
      <c r="H62" s="28" t="s">
        <v>18</v>
      </c>
      <c r="I62" s="22">
        <v>390.63</v>
      </c>
      <c r="J62" s="26" t="s">
        <v>122</v>
      </c>
    </row>
    <row r="63" spans="1:10" ht="57" customHeight="1">
      <c r="A63" s="393"/>
      <c r="B63" s="36" t="s">
        <v>183</v>
      </c>
      <c r="C63" s="45" t="s">
        <v>184</v>
      </c>
      <c r="D63" s="28" t="s">
        <v>17</v>
      </c>
      <c r="E63" s="28" t="s">
        <v>17</v>
      </c>
      <c r="F63" s="28" t="s">
        <v>18</v>
      </c>
      <c r="G63" s="28" t="s">
        <v>17</v>
      </c>
      <c r="H63" s="28" t="s">
        <v>17</v>
      </c>
      <c r="I63" s="22">
        <v>0</v>
      </c>
      <c r="J63" s="26" t="s">
        <v>183</v>
      </c>
    </row>
    <row r="64" spans="1:10" ht="57" customHeight="1">
      <c r="A64" s="393"/>
      <c r="B64" s="36" t="s">
        <v>138</v>
      </c>
      <c r="C64" s="21" t="s">
        <v>169</v>
      </c>
      <c r="D64" s="28" t="s">
        <v>9</v>
      </c>
      <c r="E64" s="28" t="s">
        <v>9</v>
      </c>
      <c r="F64" s="28" t="s">
        <v>9</v>
      </c>
      <c r="G64" s="28" t="s">
        <v>9</v>
      </c>
      <c r="H64" s="28" t="s">
        <v>9</v>
      </c>
      <c r="I64" s="22"/>
      <c r="J64" s="26" t="s">
        <v>138</v>
      </c>
    </row>
    <row r="65" spans="1:10" ht="68.25" customHeight="1">
      <c r="A65" s="393"/>
      <c r="B65" s="36" t="s">
        <v>121</v>
      </c>
      <c r="C65" s="21" t="s">
        <v>185</v>
      </c>
      <c r="D65" s="28" t="s">
        <v>17</v>
      </c>
      <c r="E65" s="28" t="s">
        <v>17</v>
      </c>
      <c r="F65" s="28" t="s">
        <v>18</v>
      </c>
      <c r="G65" s="28" t="s">
        <v>18</v>
      </c>
      <c r="H65" s="28" t="s">
        <v>18</v>
      </c>
      <c r="I65" s="22">
        <v>93.75</v>
      </c>
      <c r="J65" s="26" t="s">
        <v>121</v>
      </c>
    </row>
    <row r="66" spans="1:10" ht="98.25" customHeight="1">
      <c r="A66" s="393"/>
      <c r="B66" s="36" t="s">
        <v>62</v>
      </c>
      <c r="C66" s="21" t="s">
        <v>186</v>
      </c>
      <c r="D66" s="28" t="s">
        <v>17</v>
      </c>
      <c r="E66" s="28" t="s">
        <v>18</v>
      </c>
      <c r="F66" s="28" t="s">
        <v>18</v>
      </c>
      <c r="G66" s="28" t="s">
        <v>17</v>
      </c>
      <c r="H66" s="28" t="s">
        <v>18</v>
      </c>
      <c r="I66" s="22">
        <v>93.75</v>
      </c>
      <c r="J66" s="26" t="s">
        <v>62</v>
      </c>
    </row>
    <row r="67" spans="1:10" ht="98.25" customHeight="1">
      <c r="A67" s="393"/>
      <c r="B67" s="36" t="s">
        <v>60</v>
      </c>
      <c r="C67" s="21" t="s">
        <v>61</v>
      </c>
      <c r="D67" s="28" t="s">
        <v>17</v>
      </c>
      <c r="E67" s="28" t="s">
        <v>18</v>
      </c>
      <c r="F67" s="28" t="s">
        <v>9</v>
      </c>
      <c r="G67" s="28" t="s">
        <v>9</v>
      </c>
      <c r="H67" s="28" t="s">
        <v>9</v>
      </c>
      <c r="I67" s="22">
        <v>195.31</v>
      </c>
      <c r="J67" s="26" t="s">
        <v>60</v>
      </c>
    </row>
    <row r="68" spans="1:10" ht="98.25" customHeight="1">
      <c r="A68" s="393"/>
      <c r="B68" s="36" t="s">
        <v>188</v>
      </c>
      <c r="C68" s="21" t="s">
        <v>189</v>
      </c>
      <c r="D68" s="28" t="s">
        <v>18</v>
      </c>
      <c r="E68" s="24" t="s">
        <v>18</v>
      </c>
      <c r="F68" s="28" t="s">
        <v>18</v>
      </c>
      <c r="G68" s="24" t="s">
        <v>18</v>
      </c>
      <c r="H68" s="28" t="s">
        <v>18</v>
      </c>
      <c r="I68" s="22">
        <v>0</v>
      </c>
      <c r="J68" s="26" t="s">
        <v>188</v>
      </c>
    </row>
    <row r="69" spans="1:10" ht="98.25" customHeight="1">
      <c r="A69" s="393"/>
      <c r="B69" s="36" t="s">
        <v>57</v>
      </c>
      <c r="C69" s="27" t="s">
        <v>56</v>
      </c>
      <c r="D69" s="24" t="s">
        <v>17</v>
      </c>
      <c r="E69" s="28" t="s">
        <v>9</v>
      </c>
      <c r="F69" s="24" t="s">
        <v>17</v>
      </c>
      <c r="G69" s="28" t="s">
        <v>17</v>
      </c>
      <c r="H69" s="24" t="s">
        <v>17</v>
      </c>
      <c r="I69" s="22"/>
      <c r="J69" s="26" t="s">
        <v>57</v>
      </c>
    </row>
    <row r="70" spans="1:10" ht="98.25" customHeight="1">
      <c r="A70" s="393"/>
      <c r="B70" s="36" t="s">
        <v>49</v>
      </c>
      <c r="C70" s="27" t="s">
        <v>50</v>
      </c>
      <c r="D70" s="28" t="s">
        <v>18</v>
      </c>
      <c r="E70" s="28" t="s">
        <v>18</v>
      </c>
      <c r="F70" s="28" t="s">
        <v>9</v>
      </c>
      <c r="G70" s="28" t="s">
        <v>9</v>
      </c>
      <c r="H70" s="28" t="s">
        <v>9</v>
      </c>
      <c r="I70" s="22">
        <v>31.25</v>
      </c>
      <c r="J70" s="26" t="s">
        <v>49</v>
      </c>
    </row>
    <row r="71" spans="1:10" ht="98.25" customHeight="1">
      <c r="A71" s="393"/>
      <c r="B71" s="36" t="s">
        <v>129</v>
      </c>
      <c r="C71" s="27" t="s">
        <v>190</v>
      </c>
      <c r="D71" s="28" t="s">
        <v>17</v>
      </c>
      <c r="E71" s="28" t="s">
        <v>17</v>
      </c>
      <c r="F71" s="28" t="s">
        <v>9</v>
      </c>
      <c r="G71" s="28" t="s">
        <v>9</v>
      </c>
      <c r="H71" s="28" t="s">
        <v>9</v>
      </c>
      <c r="I71" s="22"/>
      <c r="J71" s="26" t="s">
        <v>129</v>
      </c>
    </row>
    <row r="72" spans="1:10" ht="98.25" customHeight="1">
      <c r="A72" s="393"/>
      <c r="B72" s="36" t="s">
        <v>46</v>
      </c>
      <c r="C72" s="27" t="s">
        <v>47</v>
      </c>
      <c r="D72" s="28" t="s">
        <v>18</v>
      </c>
      <c r="E72" s="28" t="s">
        <v>9</v>
      </c>
      <c r="F72" s="28" t="s">
        <v>9</v>
      </c>
      <c r="G72" s="28" t="s">
        <v>9</v>
      </c>
      <c r="H72" s="28" t="s">
        <v>9</v>
      </c>
      <c r="I72" s="22">
        <v>78.13</v>
      </c>
      <c r="J72" s="26" t="s">
        <v>46</v>
      </c>
    </row>
    <row r="73" spans="1:10" ht="98.25" customHeight="1">
      <c r="A73" s="393"/>
      <c r="B73" s="36" t="s">
        <v>44</v>
      </c>
      <c r="C73" s="27" t="s">
        <v>45</v>
      </c>
      <c r="D73" s="28" t="s">
        <v>17</v>
      </c>
      <c r="E73" s="28" t="s">
        <v>17</v>
      </c>
      <c r="F73" s="28" t="s">
        <v>18</v>
      </c>
      <c r="G73" s="28" t="s">
        <v>18</v>
      </c>
      <c r="H73" s="28" t="s">
        <v>18</v>
      </c>
      <c r="I73" s="22">
        <v>687.5</v>
      </c>
      <c r="J73" s="26" t="s">
        <v>44</v>
      </c>
    </row>
    <row r="74" spans="1:10" ht="98.25" customHeight="1">
      <c r="A74" s="393"/>
      <c r="B74" s="36" t="s">
        <v>237</v>
      </c>
      <c r="C74" s="27" t="s">
        <v>238</v>
      </c>
      <c r="D74" s="28" t="s">
        <v>17</v>
      </c>
      <c r="E74" s="28" t="s">
        <v>17</v>
      </c>
      <c r="F74" s="28" t="s">
        <v>17</v>
      </c>
      <c r="G74" s="28" t="s">
        <v>17</v>
      </c>
      <c r="H74" s="28" t="s">
        <v>9</v>
      </c>
      <c r="I74" s="22"/>
      <c r="J74" s="26" t="s">
        <v>237</v>
      </c>
    </row>
    <row r="75" spans="1:10" ht="98.25" customHeight="1">
      <c r="A75" s="393"/>
      <c r="B75" s="36" t="s">
        <v>42</v>
      </c>
      <c r="C75" s="27" t="s">
        <v>43</v>
      </c>
      <c r="D75" s="28" t="s">
        <v>9</v>
      </c>
      <c r="E75" s="28" t="s">
        <v>17</v>
      </c>
      <c r="F75" s="28" t="s">
        <v>9</v>
      </c>
      <c r="G75" s="28" t="s">
        <v>9</v>
      </c>
      <c r="H75" s="28" t="s">
        <v>9</v>
      </c>
      <c r="I75" s="22"/>
      <c r="J75" s="26" t="s">
        <v>42</v>
      </c>
    </row>
    <row r="76" spans="1:10" ht="53.25" customHeight="1">
      <c r="A76" s="393"/>
      <c r="B76" s="36" t="s">
        <v>191</v>
      </c>
      <c r="C76" s="27" t="s">
        <v>192</v>
      </c>
      <c r="D76" s="28" t="s">
        <v>9</v>
      </c>
      <c r="E76" s="28" t="s">
        <v>9</v>
      </c>
      <c r="F76" s="28" t="s">
        <v>17</v>
      </c>
      <c r="G76" s="28" t="s">
        <v>17</v>
      </c>
      <c r="H76" s="28" t="s">
        <v>17</v>
      </c>
      <c r="I76" s="22"/>
      <c r="J76" s="26" t="s">
        <v>191</v>
      </c>
    </row>
    <row r="77" spans="1:10" ht="98.25" customHeight="1">
      <c r="A77" s="393"/>
      <c r="B77" s="36" t="s">
        <v>39</v>
      </c>
      <c r="C77" s="27" t="s">
        <v>194</v>
      </c>
      <c r="D77" s="28" t="s">
        <v>17</v>
      </c>
      <c r="E77" s="28" t="s">
        <v>18</v>
      </c>
      <c r="F77" s="28" t="s">
        <v>18</v>
      </c>
      <c r="G77" s="28" t="s">
        <v>18</v>
      </c>
      <c r="H77" s="28" t="s">
        <v>18</v>
      </c>
      <c r="I77" s="22">
        <v>429.69</v>
      </c>
      <c r="J77" s="26" t="s">
        <v>39</v>
      </c>
    </row>
    <row r="78" spans="1:10" ht="49.5" customHeight="1">
      <c r="A78" s="393"/>
      <c r="B78" s="36" t="s">
        <v>195</v>
      </c>
      <c r="C78" s="27" t="s">
        <v>22</v>
      </c>
      <c r="D78" s="28" t="s">
        <v>9</v>
      </c>
      <c r="E78" s="28" t="s">
        <v>9</v>
      </c>
      <c r="F78" s="28" t="s">
        <v>9</v>
      </c>
      <c r="G78" s="28" t="s">
        <v>9</v>
      </c>
      <c r="H78" s="28" t="s">
        <v>9</v>
      </c>
      <c r="I78" s="22"/>
      <c r="J78" s="26" t="s">
        <v>195</v>
      </c>
    </row>
    <row r="79" spans="1:10" ht="60.75" customHeight="1">
      <c r="A79" s="393"/>
      <c r="B79" s="36" t="s">
        <v>196</v>
      </c>
      <c r="C79" s="27" t="s">
        <v>197</v>
      </c>
      <c r="D79" s="28" t="s">
        <v>17</v>
      </c>
      <c r="E79" s="28" t="s">
        <v>18</v>
      </c>
      <c r="F79" s="28" t="s">
        <v>18</v>
      </c>
      <c r="G79" s="28" t="s">
        <v>17</v>
      </c>
      <c r="H79" s="28" t="s">
        <v>17</v>
      </c>
      <c r="I79" s="22">
        <v>2016.1290322580646</v>
      </c>
      <c r="J79" s="26" t="s">
        <v>196</v>
      </c>
    </row>
    <row r="80" spans="1:10" ht="98.25" customHeight="1">
      <c r="A80" s="393"/>
      <c r="B80" s="36" t="s">
        <v>128</v>
      </c>
      <c r="C80" s="27" t="s">
        <v>199</v>
      </c>
      <c r="D80" s="28" t="s">
        <v>17</v>
      </c>
      <c r="E80" s="28" t="s">
        <v>17</v>
      </c>
      <c r="F80" s="28" t="s">
        <v>9</v>
      </c>
      <c r="G80" s="28" t="s">
        <v>17</v>
      </c>
      <c r="H80" s="28" t="s">
        <v>17</v>
      </c>
      <c r="I80" s="22"/>
      <c r="J80" s="26" t="s">
        <v>128</v>
      </c>
    </row>
    <row r="81" spans="1:10" ht="98.25" customHeight="1">
      <c r="A81" s="393"/>
      <c r="B81" s="36" t="s">
        <v>200</v>
      </c>
      <c r="C81" s="46" t="s">
        <v>201</v>
      </c>
      <c r="D81" s="28" t="s">
        <v>17</v>
      </c>
      <c r="E81" s="28" t="s">
        <v>17</v>
      </c>
      <c r="F81" s="28" t="s">
        <v>18</v>
      </c>
      <c r="G81" s="28" t="s">
        <v>17</v>
      </c>
      <c r="H81" s="28" t="s">
        <v>17</v>
      </c>
      <c r="I81" s="22">
        <v>152</v>
      </c>
      <c r="J81" s="26" t="s">
        <v>200</v>
      </c>
    </row>
    <row r="82" spans="1:10" ht="98.25" customHeight="1">
      <c r="A82" s="393"/>
      <c r="B82" s="36" t="s">
        <v>202</v>
      </c>
      <c r="C82" s="27" t="s">
        <v>203</v>
      </c>
      <c r="D82" s="28" t="s">
        <v>17</v>
      </c>
      <c r="E82" s="28" t="s">
        <v>17</v>
      </c>
      <c r="F82" s="28" t="s">
        <v>18</v>
      </c>
      <c r="G82" s="28" t="s">
        <v>17</v>
      </c>
      <c r="H82" s="28" t="s">
        <v>17</v>
      </c>
      <c r="I82" s="22">
        <v>80.645161290322577</v>
      </c>
      <c r="J82" s="26" t="s">
        <v>202</v>
      </c>
    </row>
    <row r="83" spans="1:10" ht="165">
      <c r="A83" s="393"/>
      <c r="B83" s="36" t="s">
        <v>204</v>
      </c>
      <c r="C83" s="46" t="s">
        <v>205</v>
      </c>
      <c r="D83" s="28" t="s">
        <v>17</v>
      </c>
      <c r="E83" s="28" t="s">
        <v>17</v>
      </c>
      <c r="F83" s="28" t="s">
        <v>18</v>
      </c>
      <c r="G83" s="28" t="s">
        <v>17</v>
      </c>
      <c r="H83" s="28" t="s">
        <v>17</v>
      </c>
      <c r="I83" s="22">
        <v>2280</v>
      </c>
      <c r="J83" s="26" t="s">
        <v>204</v>
      </c>
    </row>
    <row r="84" spans="1:10" ht="98.25" customHeight="1">
      <c r="A84" s="393"/>
      <c r="B84" s="36" t="s">
        <v>206</v>
      </c>
      <c r="C84" s="46" t="s">
        <v>207</v>
      </c>
      <c r="D84" s="28" t="s">
        <v>17</v>
      </c>
      <c r="E84" s="28" t="s">
        <v>17</v>
      </c>
      <c r="F84" s="28" t="s">
        <v>18</v>
      </c>
      <c r="G84" s="28" t="s">
        <v>17</v>
      </c>
      <c r="H84" s="28" t="s">
        <v>17</v>
      </c>
      <c r="I84" s="22">
        <v>156.11000000000001</v>
      </c>
      <c r="J84" s="26" t="s">
        <v>206</v>
      </c>
    </row>
    <row r="85" spans="1:10" ht="64.5" customHeight="1">
      <c r="A85" s="393"/>
      <c r="B85" s="36" t="s">
        <v>35</v>
      </c>
      <c r="C85" s="27" t="s">
        <v>36</v>
      </c>
      <c r="D85" s="28" t="s">
        <v>9</v>
      </c>
      <c r="E85" s="28" t="s">
        <v>9</v>
      </c>
      <c r="F85" s="28" t="s">
        <v>9</v>
      </c>
      <c r="G85" s="28" t="s">
        <v>9</v>
      </c>
      <c r="H85" s="28" t="s">
        <v>9</v>
      </c>
      <c r="I85" s="22"/>
      <c r="J85" s="26" t="s">
        <v>35</v>
      </c>
    </row>
    <row r="86" spans="1:10" ht="64.5" customHeight="1">
      <c r="A86" s="393"/>
      <c r="B86" s="36" t="s">
        <v>33</v>
      </c>
      <c r="C86" s="27" t="s">
        <v>34</v>
      </c>
      <c r="D86" s="28" t="s">
        <v>18</v>
      </c>
      <c r="E86" s="28" t="s">
        <v>18</v>
      </c>
      <c r="F86" s="28" t="s">
        <v>9</v>
      </c>
      <c r="G86" s="28" t="s">
        <v>9</v>
      </c>
      <c r="H86" s="28" t="s">
        <v>9</v>
      </c>
      <c r="I86" s="22">
        <v>148.44</v>
      </c>
      <c r="J86" s="26" t="s">
        <v>33</v>
      </c>
    </row>
    <row r="87" spans="1:10" ht="98.25" customHeight="1">
      <c r="A87" s="393"/>
      <c r="B87" s="36" t="s">
        <v>31</v>
      </c>
      <c r="C87" s="27" t="s">
        <v>32</v>
      </c>
      <c r="D87" s="28" t="s">
        <v>17</v>
      </c>
      <c r="E87" s="28" t="s">
        <v>18</v>
      </c>
      <c r="F87" s="28" t="s">
        <v>18</v>
      </c>
      <c r="G87" s="28" t="s">
        <v>9</v>
      </c>
      <c r="H87" s="28" t="s">
        <v>18</v>
      </c>
      <c r="I87" s="22">
        <v>164.06</v>
      </c>
      <c r="J87" s="26" t="s">
        <v>31</v>
      </c>
    </row>
    <row r="88" spans="1:10" ht="98.25" customHeight="1">
      <c r="A88" s="393"/>
      <c r="B88" s="36" t="s">
        <v>27</v>
      </c>
      <c r="C88" s="27" t="s">
        <v>209</v>
      </c>
      <c r="D88" s="28" t="s">
        <v>17</v>
      </c>
      <c r="E88" s="28" t="s">
        <v>18</v>
      </c>
      <c r="F88" s="28" t="s">
        <v>17</v>
      </c>
      <c r="G88" s="28" t="s">
        <v>17</v>
      </c>
      <c r="H88" s="28" t="s">
        <v>17</v>
      </c>
      <c r="I88" s="22">
        <v>156.25</v>
      </c>
      <c r="J88" s="26" t="s">
        <v>27</v>
      </c>
    </row>
    <row r="89" spans="1:10" ht="98.25" customHeight="1">
      <c r="A89" s="393"/>
      <c r="B89" s="36" t="s">
        <v>28</v>
      </c>
      <c r="C89" s="27" t="s">
        <v>127</v>
      </c>
      <c r="D89" s="28" t="s">
        <v>17</v>
      </c>
      <c r="E89" s="28" t="s">
        <v>18</v>
      </c>
      <c r="F89" s="28" t="s">
        <v>9</v>
      </c>
      <c r="G89" s="28" t="s">
        <v>9</v>
      </c>
      <c r="H89" s="28" t="s">
        <v>9</v>
      </c>
      <c r="I89" s="22">
        <v>281.25</v>
      </c>
      <c r="J89" s="26" t="s">
        <v>28</v>
      </c>
    </row>
    <row r="90" spans="1:10" ht="57" customHeight="1">
      <c r="A90" s="393"/>
      <c r="B90" s="36" t="s">
        <v>210</v>
      </c>
      <c r="C90" s="27" t="s">
        <v>211</v>
      </c>
      <c r="D90" s="28" t="s">
        <v>9</v>
      </c>
      <c r="E90" s="28" t="s">
        <v>9</v>
      </c>
      <c r="F90" s="28" t="s">
        <v>9</v>
      </c>
      <c r="G90" s="28" t="s">
        <v>9</v>
      </c>
      <c r="H90" s="28" t="s">
        <v>9</v>
      </c>
      <c r="I90" s="22"/>
      <c r="J90" s="26" t="s">
        <v>210</v>
      </c>
    </row>
    <row r="91" spans="1:10" ht="123.75">
      <c r="A91" s="393"/>
      <c r="B91" s="36" t="s">
        <v>25</v>
      </c>
      <c r="C91" s="27" t="s">
        <v>26</v>
      </c>
      <c r="D91" s="28" t="s">
        <v>17</v>
      </c>
      <c r="E91" s="28" t="s">
        <v>18</v>
      </c>
      <c r="F91" s="28" t="s">
        <v>17</v>
      </c>
      <c r="G91" s="28" t="s">
        <v>17</v>
      </c>
      <c r="H91" s="28" t="s">
        <v>17</v>
      </c>
      <c r="I91" s="22">
        <v>125</v>
      </c>
      <c r="J91" s="26" t="s">
        <v>25</v>
      </c>
    </row>
    <row r="92" spans="1:10" ht="123.75">
      <c r="A92" s="393"/>
      <c r="B92" s="36" t="s">
        <v>23</v>
      </c>
      <c r="C92" s="27" t="s">
        <v>24</v>
      </c>
      <c r="D92" s="28" t="s">
        <v>9</v>
      </c>
      <c r="E92" s="28" t="s">
        <v>9</v>
      </c>
      <c r="F92" s="28" t="s">
        <v>9</v>
      </c>
      <c r="G92" s="28" t="s">
        <v>9</v>
      </c>
      <c r="H92" s="28" t="s">
        <v>9</v>
      </c>
      <c r="I92" s="22"/>
      <c r="J92" s="26" t="s">
        <v>23</v>
      </c>
    </row>
    <row r="93" spans="1:10" ht="63" customHeight="1">
      <c r="A93" s="393"/>
      <c r="B93" s="36" t="s">
        <v>212</v>
      </c>
      <c r="C93" s="27" t="s">
        <v>213</v>
      </c>
      <c r="D93" s="28" t="s">
        <v>9</v>
      </c>
      <c r="E93" s="24" t="s">
        <v>9</v>
      </c>
      <c r="F93" s="28" t="s">
        <v>9</v>
      </c>
      <c r="G93" s="24" t="s">
        <v>9</v>
      </c>
      <c r="H93" s="28" t="s">
        <v>9</v>
      </c>
      <c r="I93" s="22"/>
      <c r="J93" s="26" t="s">
        <v>212</v>
      </c>
    </row>
    <row r="94" spans="1:10" ht="63" customHeight="1">
      <c r="A94" s="393"/>
      <c r="B94" s="36" t="s">
        <v>21</v>
      </c>
      <c r="C94" s="27" t="s">
        <v>22</v>
      </c>
      <c r="D94" s="24" t="s">
        <v>9</v>
      </c>
      <c r="E94" s="24" t="s">
        <v>9</v>
      </c>
      <c r="F94" s="24" t="s">
        <v>9</v>
      </c>
      <c r="G94" s="24" t="s">
        <v>9</v>
      </c>
      <c r="H94" s="24" t="s">
        <v>9</v>
      </c>
      <c r="I94" s="22"/>
      <c r="J94" s="26" t="s">
        <v>21</v>
      </c>
    </row>
    <row r="95" spans="1:10" ht="63" customHeight="1">
      <c r="A95" s="393"/>
      <c r="B95" s="36" t="s">
        <v>214</v>
      </c>
      <c r="C95" s="27" t="s">
        <v>215</v>
      </c>
      <c r="D95" s="23" t="s">
        <v>9</v>
      </c>
      <c r="E95" s="23" t="s">
        <v>9</v>
      </c>
      <c r="F95" s="23" t="s">
        <v>9</v>
      </c>
      <c r="G95" s="23" t="s">
        <v>9</v>
      </c>
      <c r="H95" s="23" t="s">
        <v>9</v>
      </c>
      <c r="I95" s="22"/>
      <c r="J95" s="26" t="s">
        <v>214</v>
      </c>
    </row>
    <row r="96" spans="1:10" ht="63" customHeight="1">
      <c r="A96" s="393"/>
      <c r="B96" s="36" t="s">
        <v>19</v>
      </c>
      <c r="C96" s="21" t="s">
        <v>20</v>
      </c>
      <c r="D96" s="23" t="s">
        <v>9</v>
      </c>
      <c r="E96" s="23" t="s">
        <v>9</v>
      </c>
      <c r="F96" s="23" t="s">
        <v>9</v>
      </c>
      <c r="G96" s="23" t="s">
        <v>9</v>
      </c>
      <c r="H96" s="23" t="s">
        <v>9</v>
      </c>
      <c r="I96" s="22"/>
      <c r="J96" s="26" t="s">
        <v>19</v>
      </c>
    </row>
    <row r="97" spans="1:10" ht="63" customHeight="1">
      <c r="A97" s="393"/>
      <c r="B97" s="36" t="s">
        <v>15</v>
      </c>
      <c r="C97" s="21" t="s">
        <v>16</v>
      </c>
      <c r="D97" s="28" t="s">
        <v>17</v>
      </c>
      <c r="E97" s="23" t="s">
        <v>18</v>
      </c>
      <c r="F97" s="28" t="s">
        <v>18</v>
      </c>
      <c r="G97" s="23" t="s">
        <v>9</v>
      </c>
      <c r="H97" s="28" t="s">
        <v>18</v>
      </c>
      <c r="I97" s="22">
        <v>85.94</v>
      </c>
      <c r="J97" s="26" t="s">
        <v>15</v>
      </c>
    </row>
    <row r="98" spans="1:10" ht="63" customHeight="1">
      <c r="A98" s="393"/>
      <c r="B98" s="36" t="s">
        <v>29</v>
      </c>
      <c r="C98" s="21" t="s">
        <v>30</v>
      </c>
      <c r="D98" s="23" t="s">
        <v>9</v>
      </c>
      <c r="E98" s="23" t="s">
        <v>17</v>
      </c>
      <c r="F98" s="23" t="s">
        <v>17</v>
      </c>
      <c r="G98" s="23" t="s">
        <v>17</v>
      </c>
      <c r="H98" s="23" t="s">
        <v>17</v>
      </c>
      <c r="I98" s="22"/>
      <c r="J98" s="26" t="s">
        <v>29</v>
      </c>
    </row>
    <row r="99" spans="1:10" ht="63" customHeight="1">
      <c r="A99" s="393"/>
      <c r="B99" s="36" t="s">
        <v>239</v>
      </c>
      <c r="C99" s="27" t="s">
        <v>240</v>
      </c>
      <c r="D99" s="30" t="s">
        <v>9</v>
      </c>
      <c r="E99" s="30" t="s">
        <v>9</v>
      </c>
      <c r="F99" s="30" t="s">
        <v>9</v>
      </c>
      <c r="G99" s="30" t="s">
        <v>9</v>
      </c>
      <c r="H99" s="30" t="s">
        <v>9</v>
      </c>
      <c r="I99" s="22"/>
      <c r="J99" s="26" t="s">
        <v>239</v>
      </c>
    </row>
    <row r="100" spans="1:10" ht="63" customHeight="1">
      <c r="A100" s="393"/>
      <c r="B100" s="36" t="s">
        <v>216</v>
      </c>
      <c r="C100" s="27" t="s">
        <v>217</v>
      </c>
      <c r="D100" s="30" t="s">
        <v>9</v>
      </c>
      <c r="E100" s="30" t="s">
        <v>9</v>
      </c>
      <c r="F100" s="30" t="s">
        <v>9</v>
      </c>
      <c r="G100" s="30" t="s">
        <v>9</v>
      </c>
      <c r="H100" s="30" t="s">
        <v>9</v>
      </c>
      <c r="I100" s="22"/>
      <c r="J100" s="26" t="s">
        <v>216</v>
      </c>
    </row>
    <row r="101" spans="1:10" ht="63" customHeight="1">
      <c r="A101" s="393"/>
      <c r="B101" s="36" t="s">
        <v>218</v>
      </c>
      <c r="C101" s="27" t="s">
        <v>219</v>
      </c>
      <c r="D101" s="30" t="s">
        <v>18</v>
      </c>
      <c r="E101" s="30" t="s">
        <v>18</v>
      </c>
      <c r="F101" s="30" t="s">
        <v>18</v>
      </c>
      <c r="G101" s="30" t="s">
        <v>18</v>
      </c>
      <c r="H101" s="30" t="s">
        <v>18</v>
      </c>
      <c r="I101" s="22">
        <v>36</v>
      </c>
      <c r="J101" s="26" t="s">
        <v>218</v>
      </c>
    </row>
    <row r="102" spans="1:10" ht="63" customHeight="1">
      <c r="A102" s="393"/>
      <c r="B102" s="36" t="s">
        <v>116</v>
      </c>
      <c r="C102" s="27" t="s">
        <v>117</v>
      </c>
      <c r="D102" s="30" t="s">
        <v>17</v>
      </c>
      <c r="E102" s="30" t="s">
        <v>9</v>
      </c>
      <c r="F102" s="30" t="s">
        <v>9</v>
      </c>
      <c r="G102" s="30" t="s">
        <v>9</v>
      </c>
      <c r="H102" s="30" t="s">
        <v>9</v>
      </c>
      <c r="I102" s="22"/>
      <c r="J102" s="26" t="s">
        <v>116</v>
      </c>
    </row>
    <row r="103" spans="1:10" ht="63" customHeight="1">
      <c r="A103" s="393"/>
      <c r="B103" s="47" t="s">
        <v>220</v>
      </c>
      <c r="C103" s="27" t="s">
        <v>221</v>
      </c>
      <c r="D103" s="30" t="s">
        <v>17</v>
      </c>
      <c r="E103" s="30" t="s">
        <v>9</v>
      </c>
      <c r="F103" s="30" t="s">
        <v>9</v>
      </c>
      <c r="G103" s="30" t="s">
        <v>9</v>
      </c>
      <c r="H103" s="30" t="s">
        <v>9</v>
      </c>
      <c r="I103" s="22"/>
      <c r="J103" s="31" t="s">
        <v>220</v>
      </c>
    </row>
    <row r="104" spans="1:10" ht="98.25" customHeight="1">
      <c r="A104" s="393"/>
      <c r="B104" s="36" t="s">
        <v>222</v>
      </c>
      <c r="C104" s="27" t="s">
        <v>223</v>
      </c>
      <c r="D104" s="30" t="s">
        <v>17</v>
      </c>
      <c r="E104" s="30" t="s">
        <v>9</v>
      </c>
      <c r="F104" s="30" t="s">
        <v>9</v>
      </c>
      <c r="G104" s="30" t="s">
        <v>17</v>
      </c>
      <c r="H104" s="30" t="s">
        <v>9</v>
      </c>
      <c r="I104" s="22"/>
      <c r="J104" s="26" t="s">
        <v>222</v>
      </c>
    </row>
  </sheetData>
  <mergeCells count="7">
    <mergeCell ref="A1:A104"/>
    <mergeCell ref="B1:C6"/>
    <mergeCell ref="B7:C7"/>
    <mergeCell ref="I7:J7"/>
    <mergeCell ref="B11:C11"/>
    <mergeCell ref="J11:J12"/>
    <mergeCell ref="B12:C12"/>
  </mergeCells>
  <conditionalFormatting sqref="D59:G59 D23:H58 D13:H21 D67:H104 D62:H64">
    <cfRule type="cellIs" dxfId="119" priority="31" operator="equal">
      <formula>"STD"</formula>
    </cfRule>
    <cfRule type="cellIs" priority="32" operator="equal">
      <formula>"OPT+'500 1.2 69hp s8'!"</formula>
    </cfRule>
  </conditionalFormatting>
  <conditionalFormatting sqref="D65 F65">
    <cfRule type="cellIs" dxfId="118" priority="29" operator="equal">
      <formula>"STD"</formula>
    </cfRule>
    <cfRule type="cellIs" priority="30" operator="equal">
      <formula>"OPT+'500 1.2 69hp s8'!"</formula>
    </cfRule>
  </conditionalFormatting>
  <conditionalFormatting sqref="D66 G66:H66">
    <cfRule type="cellIs" dxfId="117" priority="27" operator="equal">
      <formula>"STD"</formula>
    </cfRule>
    <cfRule type="cellIs" priority="28" operator="equal">
      <formula>"OPT+'500 1.2 69hp s8'!"</formula>
    </cfRule>
  </conditionalFormatting>
  <conditionalFormatting sqref="E65">
    <cfRule type="cellIs" dxfId="116" priority="25" operator="equal">
      <formula>"STD"</formula>
    </cfRule>
    <cfRule type="cellIs" priority="26" operator="equal">
      <formula>"OPT+'500 1.2 69hp s8'!"</formula>
    </cfRule>
  </conditionalFormatting>
  <conditionalFormatting sqref="G65:H65">
    <cfRule type="cellIs" dxfId="115" priority="23" operator="equal">
      <formula>"STD"</formula>
    </cfRule>
    <cfRule type="cellIs" priority="24" operator="equal">
      <formula>"OPT+'500 1.2 69hp s8'!"</formula>
    </cfRule>
  </conditionalFormatting>
  <conditionalFormatting sqref="E66:F66">
    <cfRule type="cellIs" dxfId="114" priority="21" operator="equal">
      <formula>"STD"</formula>
    </cfRule>
    <cfRule type="cellIs" priority="22" operator="equal">
      <formula>"OPT+'500 1.2 69hp s8'!"</formula>
    </cfRule>
  </conditionalFormatting>
  <conditionalFormatting sqref="D60 F60:G60">
    <cfRule type="cellIs" dxfId="113" priority="19" operator="equal">
      <formula>"STD"</formula>
    </cfRule>
    <cfRule type="cellIs" priority="20" operator="equal">
      <formula>"OPT+'500 1.2 69hp s8'!"</formula>
    </cfRule>
  </conditionalFormatting>
  <conditionalFormatting sqref="E60">
    <cfRule type="cellIs" dxfId="112" priority="17" operator="equal">
      <formula>"STD"</formula>
    </cfRule>
    <cfRule type="cellIs" priority="18" operator="equal">
      <formula>"OPT+'500 1.2 69hp s8'!"</formula>
    </cfRule>
  </conditionalFormatting>
  <conditionalFormatting sqref="H61">
    <cfRule type="cellIs" dxfId="111" priority="15" operator="equal">
      <formula>"STD"</formula>
    </cfRule>
    <cfRule type="cellIs" priority="16" operator="equal">
      <formula>"OPT+'500 1.2 69hp s8'!"</formula>
    </cfRule>
  </conditionalFormatting>
  <conditionalFormatting sqref="H60">
    <cfRule type="cellIs" dxfId="110" priority="13" operator="equal">
      <formula>"STD"</formula>
    </cfRule>
    <cfRule type="cellIs" priority="14" operator="equal">
      <formula>"OPT+'500 1.2 69hp s8'!"</formula>
    </cfRule>
  </conditionalFormatting>
  <conditionalFormatting sqref="D61">
    <cfRule type="cellIs" dxfId="109" priority="11" operator="equal">
      <formula>"STD"</formula>
    </cfRule>
    <cfRule type="cellIs" priority="12" operator="equal">
      <formula>"OPT+'500 1.2 69hp s8'!"</formula>
    </cfRule>
  </conditionalFormatting>
  <conditionalFormatting sqref="E61">
    <cfRule type="cellIs" dxfId="108" priority="9" operator="equal">
      <formula>"STD"</formula>
    </cfRule>
    <cfRule type="cellIs" priority="10" operator="equal">
      <formula>"OPT+'500 1.2 69hp s8'!"</formula>
    </cfRule>
  </conditionalFormatting>
  <conditionalFormatting sqref="F61:G61">
    <cfRule type="cellIs" dxfId="107" priority="7" operator="equal">
      <formula>"STD"</formula>
    </cfRule>
    <cfRule type="cellIs" priority="8" operator="equal">
      <formula>"OPT+'500 1.2 69hp s8'!"</formula>
    </cfRule>
  </conditionalFormatting>
  <conditionalFormatting sqref="H59">
    <cfRule type="cellIs" dxfId="106" priority="5" operator="equal">
      <formula>"STD"</formula>
    </cfRule>
    <cfRule type="cellIs" priority="6" operator="equal">
      <formula>"OPT+'500 1.2 69hp s8'!"</formula>
    </cfRule>
  </conditionalFormatting>
  <conditionalFormatting sqref="F22:H22">
    <cfRule type="cellIs" dxfId="105" priority="3" operator="equal">
      <formula>"STD"</formula>
    </cfRule>
    <cfRule type="cellIs" priority="4" operator="equal">
      <formula>"OPT+'500 1.2 69hp s8'!"</formula>
    </cfRule>
  </conditionalFormatting>
  <conditionalFormatting sqref="D22:E22">
    <cfRule type="cellIs" dxfId="104" priority="1" operator="equal">
      <formula>"STD"</formula>
    </cfRule>
    <cfRule type="cellIs" priority="2" operator="equal">
      <formula>"OPT+'500 1.2 69hp s8'!"</formula>
    </cfRule>
  </conditionalFormatting>
  <pageMargins left="0.23622047244094491" right="0.23622047244094491" top="0.74803149606299213" bottom="0.74803149606299213" header="0.31496062992125984" footer="0.31496062992125984"/>
  <pageSetup paperSize="9" scale="14" fitToHeight="0" orientation="portrait" r:id="rId1"/>
  <headerFooter scaleWithDoc="0">
    <oddFooter>&amp;CPage &amp;P of &amp;N</oddFooter>
  </headerFooter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EP57"/>
  <sheetViews>
    <sheetView view="pageBreakPreview" zoomScale="25" zoomScaleNormal="75" zoomScaleSheetLayoutView="25" workbookViewId="0">
      <pane xSplit="1" ySplit="12" topLeftCell="B25" activePane="bottomRight" state="frozen"/>
      <selection activeCell="F64" sqref="F64"/>
      <selection pane="topRight" activeCell="F64" sqref="F64"/>
      <selection pane="bottomLeft" activeCell="F64" sqref="F64"/>
      <selection pane="bottomRight" activeCell="O25" sqref="O25"/>
    </sheetView>
  </sheetViews>
  <sheetFormatPr defaultColWidth="9.140625" defaultRowHeight="12.75"/>
  <cols>
    <col min="1" max="1" width="21.42578125" style="9" customWidth="1"/>
    <col min="2" max="2" width="21.85546875" style="33" customWidth="1"/>
    <col min="3" max="3" width="207" style="34" customWidth="1"/>
    <col min="4" max="4" width="80.85546875" style="34" bestFit="1" customWidth="1"/>
    <col min="5" max="5" width="45" style="34" customWidth="1"/>
    <col min="6" max="6" width="20.42578125" style="32" customWidth="1"/>
    <col min="7" max="16384" width="9.140625" style="9"/>
  </cols>
  <sheetData>
    <row r="1" spans="1:146" s="4" customFormat="1" ht="111.75" customHeight="1">
      <c r="A1" s="393"/>
      <c r="B1" s="394" t="s">
        <v>141</v>
      </c>
      <c r="C1" s="394"/>
      <c r="D1" s="1">
        <v>500</v>
      </c>
      <c r="E1" s="2"/>
      <c r="F1" s="3"/>
    </row>
    <row r="2" spans="1:146" s="4" customFormat="1" ht="84" customHeight="1">
      <c r="A2" s="393"/>
      <c r="B2" s="395"/>
      <c r="C2" s="395"/>
      <c r="D2" s="5" t="s">
        <v>224</v>
      </c>
      <c r="E2" s="6"/>
      <c r="F2" s="7"/>
    </row>
    <row r="3" spans="1:146" s="4" customFormat="1" ht="84" customHeight="1">
      <c r="A3" s="393"/>
      <c r="B3" s="395"/>
      <c r="C3" s="395"/>
      <c r="D3" s="5">
        <v>999</v>
      </c>
      <c r="E3" s="6"/>
      <c r="F3" s="7"/>
    </row>
    <row r="4" spans="1:146" ht="84" customHeight="1">
      <c r="A4" s="393"/>
      <c r="B4" s="395"/>
      <c r="C4" s="395"/>
      <c r="D4" s="5" t="s">
        <v>142</v>
      </c>
      <c r="E4" s="6"/>
      <c r="F4" s="8"/>
    </row>
    <row r="5" spans="1:146" ht="84" customHeight="1">
      <c r="A5" s="393"/>
      <c r="B5" s="395"/>
      <c r="C5" s="395"/>
      <c r="D5" s="5" t="s">
        <v>1</v>
      </c>
      <c r="E5" s="6"/>
      <c r="F5" s="8"/>
    </row>
    <row r="6" spans="1:146" ht="84" customHeight="1">
      <c r="A6" s="393"/>
      <c r="B6" s="395"/>
      <c r="C6" s="395"/>
      <c r="D6" s="5" t="s">
        <v>2</v>
      </c>
      <c r="E6" s="6"/>
      <c r="F6" s="8"/>
    </row>
    <row r="7" spans="1:146" ht="84" customHeight="1">
      <c r="A7" s="393"/>
      <c r="B7" s="396" t="s">
        <v>3</v>
      </c>
      <c r="C7" s="396"/>
      <c r="D7" s="10">
        <v>13181.691278792692</v>
      </c>
      <c r="E7" s="397"/>
      <c r="F7" s="398"/>
    </row>
    <row r="8" spans="1:146" s="39" customFormat="1" ht="73.5" customHeight="1">
      <c r="A8" s="393"/>
      <c r="B8" s="37"/>
      <c r="C8" s="11" t="s">
        <v>4</v>
      </c>
      <c r="D8" s="12">
        <v>121</v>
      </c>
      <c r="E8" s="397"/>
      <c r="F8" s="39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</row>
    <row r="9" spans="1:146" s="39" customFormat="1" ht="73.5" customHeight="1">
      <c r="A9" s="393"/>
      <c r="B9" s="37"/>
      <c r="C9" s="11" t="s">
        <v>146</v>
      </c>
      <c r="D9" s="12">
        <v>150</v>
      </c>
      <c r="E9" s="397"/>
      <c r="F9" s="39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</row>
    <row r="10" spans="1:146" s="14" customFormat="1" ht="89.25" customHeight="1">
      <c r="A10" s="393"/>
      <c r="B10" s="37"/>
      <c r="C10" s="37" t="s">
        <v>147</v>
      </c>
      <c r="D10" s="10">
        <v>73.72</v>
      </c>
      <c r="E10" s="397"/>
      <c r="F10" s="398"/>
      <c r="G10" s="40"/>
      <c r="H10" s="4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</row>
    <row r="11" spans="1:146" ht="84" customHeight="1">
      <c r="A11" s="393"/>
      <c r="B11" s="399"/>
      <c r="C11" s="400"/>
      <c r="D11" s="15" t="s">
        <v>244</v>
      </c>
      <c r="E11" s="16" t="s">
        <v>3</v>
      </c>
      <c r="F11" s="401" t="s">
        <v>6</v>
      </c>
    </row>
    <row r="12" spans="1:146" ht="84" customHeight="1">
      <c r="A12" s="393"/>
      <c r="B12" s="403" t="s">
        <v>8</v>
      </c>
      <c r="C12" s="403"/>
      <c r="D12" s="41"/>
      <c r="E12" s="17"/>
      <c r="F12" s="402"/>
    </row>
    <row r="13" spans="1:146" ht="98.25" customHeight="1">
      <c r="A13" s="393"/>
      <c r="B13" s="42" t="s">
        <v>102</v>
      </c>
      <c r="C13" s="18" t="s">
        <v>103</v>
      </c>
      <c r="D13" s="23" t="s">
        <v>18</v>
      </c>
      <c r="E13" s="19">
        <v>117.19</v>
      </c>
      <c r="F13" s="20" t="s">
        <v>102</v>
      </c>
    </row>
    <row r="14" spans="1:146" ht="98.25" customHeight="1">
      <c r="A14" s="393"/>
      <c r="B14" s="43" t="s">
        <v>137</v>
      </c>
      <c r="C14" s="18" t="s">
        <v>241</v>
      </c>
      <c r="D14" s="23" t="s">
        <v>9</v>
      </c>
      <c r="E14" s="19"/>
      <c r="F14" s="20" t="s">
        <v>137</v>
      </c>
    </row>
    <row r="15" spans="1:146" ht="98.25" customHeight="1">
      <c r="A15" s="393"/>
      <c r="B15" s="43" t="s">
        <v>136</v>
      </c>
      <c r="C15" s="21" t="s">
        <v>242</v>
      </c>
      <c r="D15" s="23" t="s">
        <v>18</v>
      </c>
      <c r="E15" s="19">
        <v>78.13</v>
      </c>
      <c r="F15" s="20" t="s">
        <v>136</v>
      </c>
    </row>
    <row r="16" spans="1:146" ht="98.25" customHeight="1">
      <c r="A16" s="393"/>
      <c r="B16" s="43" t="s">
        <v>94</v>
      </c>
      <c r="C16" s="18" t="s">
        <v>95</v>
      </c>
      <c r="D16" s="23" t="s">
        <v>9</v>
      </c>
      <c r="E16" s="22"/>
      <c r="F16" s="20" t="s">
        <v>94</v>
      </c>
    </row>
    <row r="17" spans="1:6" ht="98.25" customHeight="1">
      <c r="A17" s="393"/>
      <c r="B17" s="43" t="s">
        <v>93</v>
      </c>
      <c r="C17" s="18" t="s">
        <v>151</v>
      </c>
      <c r="D17" s="23" t="s">
        <v>18</v>
      </c>
      <c r="E17" s="22">
        <v>46.88</v>
      </c>
      <c r="F17" s="20" t="s">
        <v>93</v>
      </c>
    </row>
    <row r="18" spans="1:6" ht="98.25" customHeight="1">
      <c r="A18" s="393"/>
      <c r="B18" s="35" t="s">
        <v>100</v>
      </c>
      <c r="C18" s="21" t="s">
        <v>101</v>
      </c>
      <c r="D18" s="28" t="s">
        <v>9</v>
      </c>
      <c r="E18" s="22"/>
      <c r="F18" s="25" t="s">
        <v>100</v>
      </c>
    </row>
    <row r="19" spans="1:6" ht="98.25" customHeight="1">
      <c r="A19" s="393"/>
      <c r="B19" s="35" t="s">
        <v>114</v>
      </c>
      <c r="C19" s="21" t="s">
        <v>115</v>
      </c>
      <c r="D19" s="28" t="s">
        <v>18</v>
      </c>
      <c r="E19" s="22">
        <v>117.19</v>
      </c>
      <c r="F19" s="25" t="s">
        <v>114</v>
      </c>
    </row>
    <row r="20" spans="1:6" ht="98.25" customHeight="1">
      <c r="A20" s="393"/>
      <c r="B20" s="35" t="s">
        <v>90</v>
      </c>
      <c r="C20" s="21" t="s">
        <v>156</v>
      </c>
      <c r="D20" s="28" t="s">
        <v>18</v>
      </c>
      <c r="E20" s="22">
        <v>304.69</v>
      </c>
      <c r="F20" s="25" t="s">
        <v>90</v>
      </c>
    </row>
    <row r="21" spans="1:6" ht="98.25" customHeight="1">
      <c r="A21" s="393"/>
      <c r="B21" s="36" t="s">
        <v>81</v>
      </c>
      <c r="C21" s="21" t="s">
        <v>82</v>
      </c>
      <c r="D21" s="28" t="s">
        <v>18</v>
      </c>
      <c r="E21" s="22">
        <v>15.63</v>
      </c>
      <c r="F21" s="26" t="s">
        <v>81</v>
      </c>
    </row>
    <row r="22" spans="1:6" ht="98.25" customHeight="1">
      <c r="A22" s="393"/>
      <c r="B22" s="35" t="s">
        <v>113</v>
      </c>
      <c r="C22" s="21" t="s">
        <v>159</v>
      </c>
      <c r="D22" s="24" t="s">
        <v>18</v>
      </c>
      <c r="E22" s="22">
        <v>273.44</v>
      </c>
      <c r="F22" s="25" t="s">
        <v>113</v>
      </c>
    </row>
    <row r="23" spans="1:6" ht="82.5">
      <c r="A23" s="393"/>
      <c r="B23" s="35" t="s">
        <v>160</v>
      </c>
      <c r="C23" s="21" t="s">
        <v>161</v>
      </c>
      <c r="D23" s="24" t="s">
        <v>9</v>
      </c>
      <c r="E23" s="22"/>
      <c r="F23" s="25" t="s">
        <v>160</v>
      </c>
    </row>
    <row r="24" spans="1:6" ht="98.25" customHeight="1">
      <c r="A24" s="393"/>
      <c r="B24" s="35" t="s">
        <v>83</v>
      </c>
      <c r="C24" s="21" t="s">
        <v>84</v>
      </c>
      <c r="D24" s="28" t="s">
        <v>9</v>
      </c>
      <c r="E24" s="22"/>
      <c r="F24" s="25" t="s">
        <v>83</v>
      </c>
    </row>
    <row r="25" spans="1:6" ht="68.25" customHeight="1">
      <c r="A25" s="393"/>
      <c r="B25" s="44" t="s">
        <v>166</v>
      </c>
      <c r="C25" s="27" t="s">
        <v>167</v>
      </c>
      <c r="D25" s="24" t="s">
        <v>9</v>
      </c>
      <c r="E25" s="22"/>
      <c r="F25" s="25" t="s">
        <v>166</v>
      </c>
    </row>
    <row r="26" spans="1:6" ht="98.25" customHeight="1">
      <c r="A26" s="393"/>
      <c r="B26" s="35" t="s">
        <v>69</v>
      </c>
      <c r="C26" s="21" t="s">
        <v>70</v>
      </c>
      <c r="D26" s="24" t="s">
        <v>9</v>
      </c>
      <c r="E26" s="22"/>
      <c r="F26" s="25" t="s">
        <v>69</v>
      </c>
    </row>
    <row r="27" spans="1:6" ht="98.25" customHeight="1">
      <c r="A27" s="393"/>
      <c r="B27" s="36" t="s">
        <v>77</v>
      </c>
      <c r="C27" s="21" t="s">
        <v>78</v>
      </c>
      <c r="D27" s="28" t="s">
        <v>9</v>
      </c>
      <c r="E27" s="22"/>
      <c r="F27" s="26" t="s">
        <v>77</v>
      </c>
    </row>
    <row r="28" spans="1:6" ht="98.25" customHeight="1">
      <c r="A28" s="393"/>
      <c r="B28" s="36" t="s">
        <v>168</v>
      </c>
      <c r="C28" s="21" t="s">
        <v>169</v>
      </c>
      <c r="D28" s="28" t="s">
        <v>9</v>
      </c>
      <c r="E28" s="22"/>
      <c r="F28" s="26" t="s">
        <v>168</v>
      </c>
    </row>
    <row r="29" spans="1:6" ht="98.25" customHeight="1">
      <c r="A29" s="393"/>
      <c r="B29" s="36" t="s">
        <v>112</v>
      </c>
      <c r="C29" s="21" t="s">
        <v>170</v>
      </c>
      <c r="D29" s="28" t="s">
        <v>18</v>
      </c>
      <c r="E29" s="22">
        <v>195.31</v>
      </c>
      <c r="F29" s="26" t="s">
        <v>112</v>
      </c>
    </row>
    <row r="30" spans="1:6" ht="98.25" customHeight="1">
      <c r="A30" s="393"/>
      <c r="B30" s="36" t="s">
        <v>111</v>
      </c>
      <c r="C30" s="21" t="s">
        <v>171</v>
      </c>
      <c r="D30" s="24" t="s">
        <v>18</v>
      </c>
      <c r="E30" s="22">
        <v>195.31</v>
      </c>
      <c r="F30" s="26" t="s">
        <v>111</v>
      </c>
    </row>
    <row r="31" spans="1:6" ht="98.25" customHeight="1">
      <c r="A31" s="393"/>
      <c r="B31" s="36" t="s">
        <v>109</v>
      </c>
      <c r="C31" s="21" t="s">
        <v>173</v>
      </c>
      <c r="D31" s="28" t="s">
        <v>18</v>
      </c>
      <c r="E31" s="22">
        <v>195.31</v>
      </c>
      <c r="F31" s="26" t="s">
        <v>109</v>
      </c>
    </row>
    <row r="32" spans="1:6" ht="98.25" customHeight="1">
      <c r="A32" s="393"/>
      <c r="B32" s="36" t="s">
        <v>108</v>
      </c>
      <c r="C32" s="21" t="s">
        <v>174</v>
      </c>
      <c r="D32" s="28" t="s">
        <v>18</v>
      </c>
      <c r="E32" s="22">
        <v>117.19</v>
      </c>
      <c r="F32" s="26" t="s">
        <v>108</v>
      </c>
    </row>
    <row r="33" spans="1:6" ht="98.25" customHeight="1">
      <c r="A33" s="393"/>
      <c r="B33" s="36" t="s">
        <v>107</v>
      </c>
      <c r="C33" s="21" t="s">
        <v>175</v>
      </c>
      <c r="D33" s="24" t="s">
        <v>18</v>
      </c>
      <c r="E33" s="22">
        <v>0</v>
      </c>
      <c r="F33" s="26" t="s">
        <v>107</v>
      </c>
    </row>
    <row r="34" spans="1:6" ht="98.25" customHeight="1">
      <c r="A34" s="393"/>
      <c r="B34" s="36" t="s">
        <v>74</v>
      </c>
      <c r="C34" s="21" t="s">
        <v>75</v>
      </c>
      <c r="D34" s="24" t="s">
        <v>9</v>
      </c>
      <c r="E34" s="22"/>
      <c r="F34" s="26" t="s">
        <v>74</v>
      </c>
    </row>
    <row r="35" spans="1:6" ht="98.25" customHeight="1">
      <c r="A35" s="393"/>
      <c r="B35" s="36" t="s">
        <v>106</v>
      </c>
      <c r="C35" s="27" t="s">
        <v>176</v>
      </c>
      <c r="D35" s="23" t="s">
        <v>18</v>
      </c>
      <c r="E35" s="22">
        <v>117.19</v>
      </c>
      <c r="F35" s="26" t="s">
        <v>106</v>
      </c>
    </row>
    <row r="36" spans="1:6" ht="98.25" customHeight="1">
      <c r="A36" s="393"/>
      <c r="B36" s="36" t="s">
        <v>105</v>
      </c>
      <c r="C36" s="27" t="s">
        <v>177</v>
      </c>
      <c r="D36" s="28" t="s">
        <v>18</v>
      </c>
      <c r="E36" s="22">
        <v>195.31</v>
      </c>
      <c r="F36" s="26" t="s">
        <v>105</v>
      </c>
    </row>
    <row r="37" spans="1:6" ht="44.25">
      <c r="A37" s="393"/>
      <c r="B37" s="36" t="s">
        <v>104</v>
      </c>
      <c r="C37" s="27" t="s">
        <v>178</v>
      </c>
      <c r="D37" s="24" t="s">
        <v>18</v>
      </c>
      <c r="E37" s="22">
        <v>117.19</v>
      </c>
      <c r="F37" s="26" t="s">
        <v>104</v>
      </c>
    </row>
    <row r="38" spans="1:6" ht="44.25">
      <c r="A38" s="393"/>
      <c r="B38" s="36" t="s">
        <v>58</v>
      </c>
      <c r="C38" s="27" t="s">
        <v>59</v>
      </c>
      <c r="D38" s="24" t="s">
        <v>9</v>
      </c>
      <c r="E38" s="22"/>
      <c r="F38" s="26" t="s">
        <v>58</v>
      </c>
    </row>
    <row r="39" spans="1:6" ht="44.25">
      <c r="A39" s="393"/>
      <c r="B39" s="36" t="s">
        <v>138</v>
      </c>
      <c r="C39" s="21" t="s">
        <v>169</v>
      </c>
      <c r="D39" s="29" t="s">
        <v>9</v>
      </c>
      <c r="E39" s="22"/>
      <c r="F39" s="26" t="s">
        <v>138</v>
      </c>
    </row>
    <row r="40" spans="1:6" ht="44.25">
      <c r="A40" s="393"/>
      <c r="B40" s="36" t="s">
        <v>188</v>
      </c>
      <c r="C40" s="21" t="s">
        <v>189</v>
      </c>
      <c r="D40" s="28" t="s">
        <v>18</v>
      </c>
      <c r="E40" s="22">
        <v>0</v>
      </c>
      <c r="F40" s="26" t="s">
        <v>188</v>
      </c>
    </row>
    <row r="41" spans="1:6" ht="44.25">
      <c r="A41" s="393"/>
      <c r="B41" s="36" t="s">
        <v>49</v>
      </c>
      <c r="C41" s="21" t="s">
        <v>50</v>
      </c>
      <c r="D41" s="29" t="s">
        <v>18</v>
      </c>
      <c r="E41" s="22">
        <v>31.25</v>
      </c>
      <c r="F41" s="26" t="s">
        <v>49</v>
      </c>
    </row>
    <row r="42" spans="1:6" ht="82.5">
      <c r="A42" s="393"/>
      <c r="B42" s="36" t="s">
        <v>46</v>
      </c>
      <c r="C42" s="21" t="s">
        <v>47</v>
      </c>
      <c r="D42" s="24" t="s">
        <v>18</v>
      </c>
      <c r="E42" s="22">
        <v>78.13</v>
      </c>
      <c r="F42" s="26" t="s">
        <v>46</v>
      </c>
    </row>
    <row r="43" spans="1:6" ht="82.5">
      <c r="A43" s="393"/>
      <c r="B43" s="36" t="s">
        <v>42</v>
      </c>
      <c r="C43" s="27" t="s">
        <v>43</v>
      </c>
      <c r="D43" s="28" t="s">
        <v>9</v>
      </c>
      <c r="E43" s="22"/>
      <c r="F43" s="26" t="s">
        <v>42</v>
      </c>
    </row>
    <row r="44" spans="1:6" ht="44.25">
      <c r="A44" s="393"/>
      <c r="B44" s="36" t="s">
        <v>191</v>
      </c>
      <c r="C44" s="21" t="s">
        <v>192</v>
      </c>
      <c r="D44" s="24" t="s">
        <v>9</v>
      </c>
      <c r="E44" s="22"/>
      <c r="F44" s="26" t="s">
        <v>191</v>
      </c>
    </row>
    <row r="45" spans="1:6" ht="44.25">
      <c r="A45" s="393"/>
      <c r="B45" s="36" t="s">
        <v>35</v>
      </c>
      <c r="C45" s="27" t="s">
        <v>36</v>
      </c>
      <c r="D45" s="24" t="s">
        <v>9</v>
      </c>
      <c r="E45" s="22"/>
      <c r="F45" s="26" t="s">
        <v>35</v>
      </c>
    </row>
    <row r="46" spans="1:6" ht="44.25">
      <c r="A46" s="393"/>
      <c r="B46" s="36" t="s">
        <v>33</v>
      </c>
      <c r="C46" s="21" t="s">
        <v>34</v>
      </c>
      <c r="D46" s="28" t="s">
        <v>18</v>
      </c>
      <c r="E46" s="22">
        <v>148.44</v>
      </c>
      <c r="F46" s="26" t="s">
        <v>33</v>
      </c>
    </row>
    <row r="47" spans="1:6" ht="44.25">
      <c r="A47" s="393"/>
      <c r="B47" s="36" t="s">
        <v>210</v>
      </c>
      <c r="C47" s="21" t="s">
        <v>211</v>
      </c>
      <c r="D47" s="28" t="s">
        <v>9</v>
      </c>
      <c r="E47" s="22"/>
      <c r="F47" s="26" t="s">
        <v>210</v>
      </c>
    </row>
    <row r="48" spans="1:6" ht="123.75">
      <c r="A48" s="393"/>
      <c r="B48" s="36" t="s">
        <v>23</v>
      </c>
      <c r="C48" s="21" t="s">
        <v>24</v>
      </c>
      <c r="D48" s="28" t="s">
        <v>9</v>
      </c>
      <c r="E48" s="22"/>
      <c r="F48" s="26" t="s">
        <v>23</v>
      </c>
    </row>
    <row r="49" spans="1:6" ht="44.25">
      <c r="A49" s="393"/>
      <c r="B49" s="36" t="s">
        <v>212</v>
      </c>
      <c r="C49" s="21" t="s">
        <v>213</v>
      </c>
      <c r="D49" s="28" t="s">
        <v>9</v>
      </c>
      <c r="E49" s="22"/>
      <c r="F49" s="26" t="s">
        <v>212</v>
      </c>
    </row>
    <row r="50" spans="1:6" ht="44.25">
      <c r="A50" s="393"/>
      <c r="B50" s="36" t="s">
        <v>21</v>
      </c>
      <c r="C50" s="21" t="s">
        <v>22</v>
      </c>
      <c r="D50" s="24" t="s">
        <v>9</v>
      </c>
      <c r="E50" s="22"/>
      <c r="F50" s="26" t="s">
        <v>21</v>
      </c>
    </row>
    <row r="51" spans="1:6" ht="44.25">
      <c r="A51" s="393"/>
      <c r="B51" s="36" t="s">
        <v>214</v>
      </c>
      <c r="C51" s="21" t="s">
        <v>215</v>
      </c>
      <c r="D51" s="24" t="s">
        <v>9</v>
      </c>
      <c r="E51" s="22"/>
      <c r="F51" s="26" t="s">
        <v>214</v>
      </c>
    </row>
    <row r="52" spans="1:6" ht="44.25">
      <c r="A52" s="393"/>
      <c r="B52" s="36" t="s">
        <v>19</v>
      </c>
      <c r="C52" s="21" t="s">
        <v>20</v>
      </c>
      <c r="D52" s="28" t="s">
        <v>9</v>
      </c>
      <c r="E52" s="22"/>
      <c r="F52" s="26" t="s">
        <v>19</v>
      </c>
    </row>
    <row r="53" spans="1:6" ht="44.25">
      <c r="A53" s="393"/>
      <c r="B53" s="36" t="s">
        <v>135</v>
      </c>
      <c r="C53" s="21" t="s">
        <v>243</v>
      </c>
      <c r="D53" s="28" t="s">
        <v>9</v>
      </c>
      <c r="E53" s="22"/>
      <c r="F53" s="26" t="s">
        <v>135</v>
      </c>
    </row>
    <row r="54" spans="1:6" ht="44.25">
      <c r="A54" s="393"/>
      <c r="B54" s="36" t="s">
        <v>29</v>
      </c>
      <c r="C54" s="21" t="s">
        <v>30</v>
      </c>
      <c r="D54" s="28" t="s">
        <v>9</v>
      </c>
      <c r="E54" s="22"/>
      <c r="F54" s="26" t="s">
        <v>29</v>
      </c>
    </row>
    <row r="55" spans="1:6" ht="44.25">
      <c r="A55" s="393"/>
      <c r="B55" s="36" t="s">
        <v>239</v>
      </c>
      <c r="C55" s="21" t="s">
        <v>240</v>
      </c>
      <c r="D55" s="28" t="s">
        <v>9</v>
      </c>
      <c r="E55" s="22"/>
      <c r="F55" s="26" t="s">
        <v>239</v>
      </c>
    </row>
    <row r="56" spans="1:6" ht="44.25">
      <c r="A56" s="393"/>
      <c r="B56" s="36" t="s">
        <v>216</v>
      </c>
      <c r="C56" s="27" t="s">
        <v>217</v>
      </c>
      <c r="D56" s="24" t="s">
        <v>9</v>
      </c>
      <c r="E56" s="22"/>
      <c r="F56" s="26" t="s">
        <v>216</v>
      </c>
    </row>
    <row r="57" spans="1:6" ht="44.25">
      <c r="A57" s="393"/>
      <c r="B57" s="36" t="s">
        <v>218</v>
      </c>
      <c r="C57" s="27" t="s">
        <v>219</v>
      </c>
      <c r="D57" s="28" t="s">
        <v>18</v>
      </c>
      <c r="E57" s="22">
        <v>36</v>
      </c>
      <c r="F57" s="26" t="s">
        <v>218</v>
      </c>
    </row>
  </sheetData>
  <mergeCells count="10">
    <mergeCell ref="A1:A57"/>
    <mergeCell ref="B1:C6"/>
    <mergeCell ref="B7:C7"/>
    <mergeCell ref="E7:F7"/>
    <mergeCell ref="B11:C11"/>
    <mergeCell ref="F11:F12"/>
    <mergeCell ref="B12:C12"/>
    <mergeCell ref="E8:F8"/>
    <mergeCell ref="E9:F9"/>
    <mergeCell ref="E10:F10"/>
  </mergeCells>
  <conditionalFormatting sqref="D13:D57">
    <cfRule type="cellIs" dxfId="103" priority="1" operator="equal">
      <formula>"STD"</formula>
    </cfRule>
    <cfRule type="cellIs" priority="2" operator="equal">
      <formula>"OPT+'500 1.2 69hp s8'!"</formula>
    </cfRule>
  </conditionalFormatting>
  <pageMargins left="0.23622047244094491" right="0.23622047244094491" top="0.74803149606299213" bottom="0.74803149606299213" header="0.31496062992125984" footer="0.31496062992125984"/>
  <pageSetup paperSize="9" scale="26" fitToHeight="0" orientation="portrait" r:id="rId1"/>
  <headerFooter scaleWithDoc="0">
    <oddFooter>&amp;CPage &amp;P of &amp;N</oddFooter>
  </headerFooter>
  <rowBreaks count="1" manualBreakCount="1">
    <brk id="30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"/>
  <sheetViews>
    <sheetView workbookViewId="0">
      <selection activeCell="F64" sqref="F64"/>
    </sheetView>
  </sheetViews>
  <sheetFormatPr defaultRowHeight="12.75"/>
  <sheetData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A1:N152"/>
  <sheetViews>
    <sheetView workbookViewId="0">
      <selection activeCell="H5" sqref="H5"/>
    </sheetView>
  </sheetViews>
  <sheetFormatPr defaultRowHeight="15"/>
  <cols>
    <col min="1" max="1" width="9.140625" style="238"/>
    <col min="2" max="2" width="1.5703125" style="238" customWidth="1"/>
    <col min="3" max="3" width="68.5703125" style="238" customWidth="1"/>
    <col min="4" max="4" width="1.5703125" style="238" customWidth="1"/>
    <col min="5" max="5" width="26.28515625" style="238" bestFit="1" customWidth="1"/>
    <col min="6" max="7" width="2.140625" style="238" customWidth="1"/>
    <col min="8" max="8" width="20.85546875" style="238" bestFit="1" customWidth="1"/>
    <col min="9" max="9" width="1.5703125" style="238" customWidth="1"/>
    <col min="10" max="16384" width="9.140625" style="238"/>
  </cols>
  <sheetData>
    <row r="1" spans="1:14" ht="15.75" thickBot="1">
      <c r="A1" s="237"/>
      <c r="B1" s="237"/>
      <c r="C1" s="237"/>
      <c r="D1" s="237"/>
      <c r="E1" s="237"/>
      <c r="F1" s="237"/>
      <c r="G1" s="237"/>
      <c r="H1" s="237"/>
      <c r="I1" s="237"/>
    </row>
    <row r="2" spans="1:14" ht="15.75" customHeight="1">
      <c r="C2" s="51"/>
      <c r="E2" s="307" t="s">
        <v>273</v>
      </c>
      <c r="F2" s="239"/>
      <c r="G2" s="239"/>
      <c r="H2" s="314" t="s">
        <v>224</v>
      </c>
      <c r="I2" s="239"/>
    </row>
    <row r="3" spans="1:14" ht="15.75">
      <c r="C3" s="52"/>
      <c r="D3" s="239"/>
      <c r="E3" s="308">
        <v>875</v>
      </c>
      <c r="H3" s="315">
        <v>999</v>
      </c>
    </row>
    <row r="4" spans="1:14" ht="16.5" customHeight="1" thickBot="1">
      <c r="C4" s="52"/>
      <c r="E4" s="310" t="s">
        <v>274</v>
      </c>
      <c r="H4" s="312" t="s">
        <v>1748</v>
      </c>
    </row>
    <row r="5" spans="1:14" ht="32.25" thickBot="1">
      <c r="C5" s="52"/>
      <c r="E5" s="54" t="s">
        <v>245</v>
      </c>
      <c r="H5" s="240" t="s">
        <v>277</v>
      </c>
    </row>
    <row r="6" spans="1:14" ht="15.75" thickBot="1">
      <c r="A6" s="237"/>
      <c r="B6" s="237"/>
      <c r="C6" s="241" t="s">
        <v>286</v>
      </c>
      <c r="D6" s="241" t="s">
        <v>286</v>
      </c>
      <c r="E6" s="237"/>
      <c r="F6" s="237"/>
      <c r="G6" s="237"/>
      <c r="H6" s="237"/>
      <c r="I6" s="237"/>
    </row>
    <row r="7" spans="1:14" s="50" customFormat="1" ht="15.75">
      <c r="C7" s="57" t="s">
        <v>8</v>
      </c>
      <c r="E7" s="311"/>
      <c r="H7" s="313"/>
    </row>
    <row r="8" spans="1:14" s="50" customFormat="1" ht="15.75">
      <c r="C8" s="58" t="s">
        <v>278</v>
      </c>
      <c r="E8" s="59">
        <v>110</v>
      </c>
      <c r="H8" s="61">
        <v>127</v>
      </c>
    </row>
    <row r="9" spans="1:14" s="50" customFormat="1" ht="15.75">
      <c r="C9" s="62"/>
      <c r="E9" s="63"/>
      <c r="H9" s="65"/>
    </row>
    <row r="10" spans="1:14" s="50" customFormat="1" ht="15.75">
      <c r="C10" s="66" t="s">
        <v>279</v>
      </c>
      <c r="E10" s="67">
        <v>10556.728200312989</v>
      </c>
      <c r="H10" s="69">
        <v>10203.14</v>
      </c>
    </row>
    <row r="11" spans="1:14" s="50" customFormat="1" ht="15.75">
      <c r="C11" s="62" t="s">
        <v>280</v>
      </c>
      <c r="E11" s="63">
        <v>150</v>
      </c>
      <c r="H11" s="65">
        <v>150</v>
      </c>
    </row>
    <row r="12" spans="1:14" s="50" customFormat="1" ht="15.75">
      <c r="B12" s="70"/>
      <c r="C12" s="71" t="s">
        <v>147</v>
      </c>
      <c r="E12" s="72">
        <v>73.72</v>
      </c>
      <c r="H12" s="74">
        <v>73.72</v>
      </c>
    </row>
    <row r="13" spans="1:14" s="50" customFormat="1" ht="16.5" thickBot="1">
      <c r="B13" s="70"/>
      <c r="C13" s="75" t="s">
        <v>281</v>
      </c>
      <c r="E13" s="76" t="s">
        <v>282</v>
      </c>
      <c r="H13" s="77" t="s">
        <v>283</v>
      </c>
    </row>
    <row r="14" spans="1:14" ht="15.75" thickBot="1">
      <c r="A14" s="237"/>
      <c r="B14" s="237"/>
      <c r="C14" s="237"/>
      <c r="D14" s="237"/>
      <c r="E14" s="237"/>
      <c r="F14" s="237"/>
      <c r="G14" s="237"/>
      <c r="H14" s="237"/>
      <c r="I14" s="237"/>
    </row>
    <row r="15" spans="1:14" ht="16.5" thickBot="1">
      <c r="A15" s="78" t="s">
        <v>284</v>
      </c>
      <c r="B15" s="79"/>
      <c r="C15" s="80" t="s">
        <v>285</v>
      </c>
      <c r="E15" s="238" t="s">
        <v>286</v>
      </c>
      <c r="H15" s="238" t="s">
        <v>286</v>
      </c>
      <c r="I15" s="238" t="s">
        <v>286</v>
      </c>
      <c r="J15" s="238" t="s">
        <v>286</v>
      </c>
      <c r="K15" s="238" t="s">
        <v>286</v>
      </c>
      <c r="L15" s="238" t="s">
        <v>286</v>
      </c>
      <c r="M15" s="238" t="s">
        <v>286</v>
      </c>
      <c r="N15" s="238" t="s">
        <v>286</v>
      </c>
    </row>
    <row r="16" spans="1:14" ht="15.75">
      <c r="A16" s="84" t="s">
        <v>287</v>
      </c>
      <c r="B16" s="242"/>
      <c r="C16" s="82" t="s">
        <v>1201</v>
      </c>
      <c r="D16" s="243"/>
      <c r="E16" s="244">
        <v>85.67</v>
      </c>
      <c r="F16" s="245"/>
      <c r="G16" s="245"/>
      <c r="H16" s="246" t="s">
        <v>9</v>
      </c>
      <c r="I16" s="245"/>
    </row>
    <row r="17" spans="1:9" ht="15.75">
      <c r="A17" s="84" t="s">
        <v>290</v>
      </c>
      <c r="B17" s="243"/>
      <c r="C17" s="82" t="s">
        <v>1202</v>
      </c>
      <c r="D17" s="243"/>
      <c r="E17" s="247" t="s">
        <v>289</v>
      </c>
      <c r="F17" s="245"/>
      <c r="G17" s="245"/>
      <c r="H17" s="246">
        <v>55.48</v>
      </c>
      <c r="I17" s="245"/>
    </row>
    <row r="18" spans="1:9" ht="15.75">
      <c r="A18" s="84" t="s">
        <v>291</v>
      </c>
      <c r="B18" s="242"/>
      <c r="C18" s="82" t="s">
        <v>292</v>
      </c>
      <c r="D18" s="243"/>
      <c r="E18" s="247" t="s">
        <v>9</v>
      </c>
      <c r="F18" s="245"/>
      <c r="G18" s="245"/>
      <c r="H18" s="246" t="s">
        <v>9</v>
      </c>
      <c r="I18" s="245"/>
    </row>
    <row r="19" spans="1:9" ht="15.75">
      <c r="A19" s="84" t="s">
        <v>293</v>
      </c>
      <c r="B19" s="242"/>
      <c r="C19" s="82" t="s">
        <v>294</v>
      </c>
      <c r="D19" s="243"/>
      <c r="E19" s="247" t="s">
        <v>289</v>
      </c>
      <c r="F19" s="245"/>
      <c r="G19" s="245"/>
      <c r="H19" s="246" t="s">
        <v>289</v>
      </c>
      <c r="I19" s="245"/>
    </row>
    <row r="20" spans="1:9" ht="15.75">
      <c r="A20" s="84" t="s">
        <v>264</v>
      </c>
      <c r="B20" s="242"/>
      <c r="C20" s="82" t="s">
        <v>295</v>
      </c>
      <c r="D20" s="243"/>
      <c r="E20" s="247" t="s">
        <v>9</v>
      </c>
      <c r="F20" s="245"/>
      <c r="G20" s="245"/>
      <c r="H20" s="246" t="s">
        <v>9</v>
      </c>
      <c r="I20" s="245"/>
    </row>
    <row r="21" spans="1:9" ht="38.25">
      <c r="A21" s="84" t="s">
        <v>296</v>
      </c>
      <c r="B21" s="243"/>
      <c r="C21" s="82" t="s">
        <v>1203</v>
      </c>
      <c r="D21" s="243"/>
      <c r="E21" s="247" t="s">
        <v>289</v>
      </c>
      <c r="F21" s="245"/>
      <c r="G21" s="245"/>
      <c r="H21" s="246" t="s">
        <v>289</v>
      </c>
      <c r="I21" s="245"/>
    </row>
    <row r="22" spans="1:9" ht="15.75">
      <c r="A22" s="84" t="s">
        <v>297</v>
      </c>
      <c r="B22" s="243"/>
      <c r="C22" s="82" t="s">
        <v>298</v>
      </c>
      <c r="D22" s="243"/>
      <c r="E22" s="247" t="s">
        <v>9</v>
      </c>
      <c r="F22" s="245"/>
      <c r="G22" s="245"/>
      <c r="H22" s="246" t="s">
        <v>9</v>
      </c>
      <c r="I22" s="245"/>
    </row>
    <row r="23" spans="1:9" ht="15.75">
      <c r="A23" s="84" t="s">
        <v>301</v>
      </c>
      <c r="B23" s="243"/>
      <c r="C23" s="82" t="s">
        <v>302</v>
      </c>
      <c r="D23" s="243"/>
      <c r="E23" s="247" t="s">
        <v>289</v>
      </c>
      <c r="F23" s="245"/>
      <c r="G23" s="245"/>
      <c r="H23" s="246" t="s">
        <v>289</v>
      </c>
      <c r="I23" s="245"/>
    </row>
    <row r="24" spans="1:9" ht="25.5">
      <c r="A24" s="84" t="s">
        <v>123</v>
      </c>
      <c r="B24" s="242"/>
      <c r="C24" s="82" t="s">
        <v>307</v>
      </c>
      <c r="D24" s="243"/>
      <c r="E24" s="247">
        <v>85.67</v>
      </c>
      <c r="F24" s="245"/>
      <c r="G24" s="245"/>
      <c r="H24" s="246">
        <v>85.94</v>
      </c>
      <c r="I24" s="245"/>
    </row>
    <row r="25" spans="1:9" ht="15.75">
      <c r="A25" s="84" t="s">
        <v>308</v>
      </c>
      <c r="B25" s="242"/>
      <c r="C25" s="82" t="s">
        <v>309</v>
      </c>
      <c r="D25" s="243"/>
      <c r="E25" s="247" t="s">
        <v>289</v>
      </c>
      <c r="F25" s="245"/>
      <c r="G25" s="245"/>
      <c r="H25" s="246" t="s">
        <v>9</v>
      </c>
      <c r="I25" s="245"/>
    </row>
    <row r="26" spans="1:9" ht="15.75">
      <c r="A26" s="84" t="s">
        <v>96</v>
      </c>
      <c r="B26" s="242"/>
      <c r="C26" s="82" t="s">
        <v>97</v>
      </c>
      <c r="D26" s="243"/>
      <c r="E26" s="247" t="s">
        <v>9</v>
      </c>
      <c r="F26" s="245"/>
      <c r="G26" s="245"/>
      <c r="H26" s="246" t="s">
        <v>9</v>
      </c>
      <c r="I26" s="245"/>
    </row>
    <row r="27" spans="1:9" ht="15.75">
      <c r="A27" s="84" t="s">
        <v>94</v>
      </c>
      <c r="B27" s="242"/>
      <c r="C27" s="82" t="s">
        <v>95</v>
      </c>
      <c r="D27" s="243"/>
      <c r="E27" s="247" t="s">
        <v>9</v>
      </c>
      <c r="F27" s="245"/>
      <c r="G27" s="245"/>
      <c r="H27" s="246" t="s">
        <v>9</v>
      </c>
      <c r="I27" s="245"/>
    </row>
    <row r="28" spans="1:9" ht="15.75">
      <c r="A28" s="84" t="s">
        <v>316</v>
      </c>
      <c r="B28" s="243"/>
      <c r="C28" s="82" t="s">
        <v>317</v>
      </c>
      <c r="D28" s="243"/>
      <c r="E28" s="247" t="s">
        <v>289</v>
      </c>
      <c r="F28" s="245"/>
      <c r="G28" s="245"/>
      <c r="H28" s="246" t="s">
        <v>289</v>
      </c>
      <c r="I28" s="245"/>
    </row>
    <row r="29" spans="1:9" ht="15.75">
      <c r="A29" s="84" t="s">
        <v>326</v>
      </c>
      <c r="B29" s="242"/>
      <c r="C29" s="82" t="s">
        <v>327</v>
      </c>
      <c r="D29" s="243"/>
      <c r="E29" s="247" t="s">
        <v>289</v>
      </c>
      <c r="F29" s="245"/>
      <c r="G29" s="245"/>
      <c r="H29" s="246" t="s">
        <v>289</v>
      </c>
      <c r="I29" s="245"/>
    </row>
    <row r="30" spans="1:9" ht="15.75">
      <c r="A30" s="84" t="s">
        <v>328</v>
      </c>
      <c r="B30" s="243"/>
      <c r="C30" s="82" t="s">
        <v>329</v>
      </c>
      <c r="D30" s="243"/>
      <c r="E30" s="247" t="s">
        <v>289</v>
      </c>
      <c r="F30" s="245"/>
      <c r="G30" s="245"/>
      <c r="H30" s="246" t="s">
        <v>289</v>
      </c>
      <c r="I30" s="245"/>
    </row>
    <row r="31" spans="1:9" ht="15.75">
      <c r="A31" s="84" t="s">
        <v>330</v>
      </c>
      <c r="B31" s="243"/>
      <c r="C31" s="82" t="s">
        <v>124</v>
      </c>
      <c r="D31" s="243"/>
      <c r="E31" s="247">
        <v>4.82</v>
      </c>
      <c r="F31" s="245"/>
      <c r="G31" s="245"/>
      <c r="H31" s="246">
        <v>4.82</v>
      </c>
      <c r="I31" s="245"/>
    </row>
    <row r="32" spans="1:9" ht="15.75">
      <c r="A32" s="84" t="s">
        <v>331</v>
      </c>
      <c r="B32" s="243"/>
      <c r="C32" s="82" t="s">
        <v>332</v>
      </c>
      <c r="D32" s="243"/>
      <c r="E32" s="247" t="s">
        <v>9</v>
      </c>
      <c r="F32" s="245"/>
      <c r="G32" s="245"/>
      <c r="H32" s="246" t="s">
        <v>289</v>
      </c>
      <c r="I32" s="245"/>
    </row>
    <row r="33" spans="1:9" ht="15.75">
      <c r="A33" s="84" t="s">
        <v>335</v>
      </c>
      <c r="B33" s="243"/>
      <c r="C33" s="82" t="s">
        <v>76</v>
      </c>
      <c r="D33" s="243"/>
      <c r="E33" s="247" t="s">
        <v>9</v>
      </c>
      <c r="F33" s="245"/>
      <c r="G33" s="245"/>
      <c r="H33" s="246" t="s">
        <v>9</v>
      </c>
      <c r="I33" s="245"/>
    </row>
    <row r="34" spans="1:9" ht="15.75">
      <c r="A34" s="84" t="s">
        <v>262</v>
      </c>
      <c r="B34" s="243"/>
      <c r="C34" s="82" t="s">
        <v>336</v>
      </c>
      <c r="D34" s="243"/>
      <c r="E34" s="247" t="s">
        <v>9</v>
      </c>
      <c r="F34" s="245"/>
      <c r="G34" s="245"/>
      <c r="H34" s="246" t="s">
        <v>9</v>
      </c>
      <c r="I34" s="245"/>
    </row>
    <row r="35" spans="1:9" ht="15.75">
      <c r="A35" s="84" t="s">
        <v>87</v>
      </c>
      <c r="B35" s="243"/>
      <c r="C35" s="82" t="s">
        <v>337</v>
      </c>
      <c r="D35" s="242"/>
      <c r="E35" s="247" t="s">
        <v>9</v>
      </c>
      <c r="F35" s="245"/>
      <c r="G35" s="245"/>
      <c r="H35" s="246" t="s">
        <v>9</v>
      </c>
      <c r="I35" s="245"/>
    </row>
    <row r="36" spans="1:9" ht="15.75">
      <c r="A36" s="84" t="s">
        <v>338</v>
      </c>
      <c r="B36" s="243"/>
      <c r="C36" s="82" t="s">
        <v>339</v>
      </c>
      <c r="D36" s="243"/>
      <c r="E36" s="247" t="s">
        <v>9</v>
      </c>
      <c r="F36" s="245"/>
      <c r="G36" s="245"/>
      <c r="H36" s="246" t="s">
        <v>9</v>
      </c>
      <c r="I36" s="245"/>
    </row>
    <row r="37" spans="1:9" ht="15.75">
      <c r="A37" s="84" t="s">
        <v>81</v>
      </c>
      <c r="B37" s="242"/>
      <c r="C37" s="82" t="s">
        <v>82</v>
      </c>
      <c r="D37" s="243"/>
      <c r="E37" s="247">
        <v>3</v>
      </c>
      <c r="F37" s="245"/>
      <c r="G37" s="245"/>
      <c r="H37" s="246">
        <v>3</v>
      </c>
      <c r="I37" s="245"/>
    </row>
    <row r="38" spans="1:9" ht="15.75">
      <c r="A38" s="84" t="s">
        <v>130</v>
      </c>
      <c r="B38" s="242"/>
      <c r="C38" s="82" t="s">
        <v>340</v>
      </c>
      <c r="D38" s="243"/>
      <c r="E38" s="247">
        <v>86.07</v>
      </c>
      <c r="F38" s="245"/>
      <c r="G38" s="245"/>
      <c r="H38" s="246">
        <v>85.94</v>
      </c>
      <c r="I38" s="245"/>
    </row>
    <row r="39" spans="1:9" ht="15.75">
      <c r="A39" s="84" t="s">
        <v>79</v>
      </c>
      <c r="B39" s="242"/>
      <c r="C39" s="82" t="s">
        <v>80</v>
      </c>
      <c r="D39" s="243"/>
      <c r="E39" s="247" t="s">
        <v>9</v>
      </c>
      <c r="F39" s="245"/>
      <c r="G39" s="245"/>
      <c r="H39" s="246" t="s">
        <v>9</v>
      </c>
      <c r="I39" s="245"/>
    </row>
    <row r="40" spans="1:9" ht="15.75">
      <c r="A40" s="84" t="s">
        <v>342</v>
      </c>
      <c r="B40" s="243"/>
      <c r="C40" s="82" t="s">
        <v>343</v>
      </c>
      <c r="D40" s="243"/>
      <c r="E40" s="247" t="s">
        <v>289</v>
      </c>
      <c r="F40" s="245"/>
      <c r="G40" s="245"/>
      <c r="H40" s="246" t="s">
        <v>289</v>
      </c>
      <c r="I40" s="245"/>
    </row>
    <row r="41" spans="1:9" ht="15.75">
      <c r="A41" s="84" t="s">
        <v>344</v>
      </c>
      <c r="B41" s="243"/>
      <c r="C41" s="82" t="s">
        <v>345</v>
      </c>
      <c r="D41" s="243"/>
      <c r="E41" s="247" t="s">
        <v>289</v>
      </c>
      <c r="F41" s="245"/>
      <c r="G41" s="245"/>
      <c r="H41" s="246" t="s">
        <v>289</v>
      </c>
      <c r="I41" s="245"/>
    </row>
    <row r="42" spans="1:9" ht="25.5">
      <c r="A42" s="84" t="s">
        <v>347</v>
      </c>
      <c r="B42" s="243"/>
      <c r="C42" s="82" t="s">
        <v>348</v>
      </c>
      <c r="D42" s="243"/>
      <c r="E42" s="247" t="s">
        <v>289</v>
      </c>
      <c r="F42" s="245"/>
      <c r="G42" s="245"/>
      <c r="H42" s="246" t="s">
        <v>289</v>
      </c>
      <c r="I42" s="245"/>
    </row>
    <row r="43" spans="1:9" ht="15.75">
      <c r="A43" s="84" t="s">
        <v>351</v>
      </c>
      <c r="B43" s="243"/>
      <c r="C43" s="82" t="s">
        <v>352</v>
      </c>
      <c r="D43" s="243"/>
      <c r="E43" s="247" t="s">
        <v>289</v>
      </c>
      <c r="F43" s="245"/>
      <c r="G43" s="245"/>
      <c r="H43" s="246" t="s">
        <v>289</v>
      </c>
      <c r="I43" s="245"/>
    </row>
    <row r="44" spans="1:9" ht="15.75">
      <c r="A44" s="84" t="s">
        <v>272</v>
      </c>
      <c r="B44" s="242"/>
      <c r="C44" s="82" t="s">
        <v>353</v>
      </c>
      <c r="D44" s="243"/>
      <c r="E44" s="247">
        <v>171.34</v>
      </c>
      <c r="F44" s="245"/>
      <c r="G44" s="245"/>
      <c r="H44" s="246">
        <v>171.34</v>
      </c>
      <c r="I44" s="245"/>
    </row>
    <row r="45" spans="1:9" ht="15.75">
      <c r="A45" s="84" t="s">
        <v>67</v>
      </c>
      <c r="B45" s="242"/>
      <c r="C45" s="82" t="s">
        <v>68</v>
      </c>
      <c r="D45" s="243"/>
      <c r="E45" s="247">
        <v>214.17</v>
      </c>
      <c r="F45" s="245"/>
      <c r="G45" s="245"/>
      <c r="H45" s="246" t="s">
        <v>9</v>
      </c>
      <c r="I45" s="245"/>
    </row>
    <row r="46" spans="1:9" ht="15.75">
      <c r="A46" s="84" t="s">
        <v>65</v>
      </c>
      <c r="B46" s="242"/>
      <c r="C46" s="82" t="s">
        <v>66</v>
      </c>
      <c r="D46" s="243"/>
      <c r="E46" s="247" t="s">
        <v>9</v>
      </c>
      <c r="F46" s="245"/>
      <c r="G46" s="245"/>
      <c r="H46" s="246" t="s">
        <v>9</v>
      </c>
      <c r="I46" s="245"/>
    </row>
    <row r="47" spans="1:9" ht="15.75">
      <c r="A47" s="84" t="s">
        <v>63</v>
      </c>
      <c r="B47" s="242"/>
      <c r="C47" s="82" t="s">
        <v>64</v>
      </c>
      <c r="D47" s="243"/>
      <c r="E47" s="247" t="s">
        <v>9</v>
      </c>
      <c r="F47" s="245"/>
      <c r="G47" s="245"/>
      <c r="H47" s="246" t="s">
        <v>9</v>
      </c>
      <c r="I47" s="245"/>
    </row>
    <row r="48" spans="1:9" ht="15.75">
      <c r="A48" s="84" t="s">
        <v>354</v>
      </c>
      <c r="B48" s="243"/>
      <c r="C48" s="82" t="s">
        <v>355</v>
      </c>
      <c r="D48" s="243"/>
      <c r="E48" s="247">
        <v>10</v>
      </c>
      <c r="F48" s="245"/>
      <c r="G48" s="245"/>
      <c r="H48" s="246" t="s">
        <v>289</v>
      </c>
      <c r="I48" s="245"/>
    </row>
    <row r="49" spans="1:9" ht="15.75">
      <c r="A49" s="84" t="s">
        <v>357</v>
      </c>
      <c r="B49" s="243"/>
      <c r="C49" s="82" t="s">
        <v>358</v>
      </c>
      <c r="D49" s="243"/>
      <c r="E49" s="247" t="s">
        <v>289</v>
      </c>
      <c r="F49" s="245"/>
      <c r="G49" s="245"/>
      <c r="H49" s="246" t="s">
        <v>9</v>
      </c>
      <c r="I49" s="245"/>
    </row>
    <row r="50" spans="1:9" ht="15.75">
      <c r="A50" s="84" t="s">
        <v>74</v>
      </c>
      <c r="B50" s="243"/>
      <c r="C50" s="82" t="s">
        <v>75</v>
      </c>
      <c r="D50" s="243"/>
      <c r="E50" s="247" t="s">
        <v>289</v>
      </c>
      <c r="F50" s="245"/>
      <c r="G50" s="245"/>
      <c r="H50" s="246" t="s">
        <v>9</v>
      </c>
      <c r="I50" s="245"/>
    </row>
    <row r="51" spans="1:9" ht="15.75">
      <c r="A51" s="84" t="s">
        <v>259</v>
      </c>
      <c r="B51" s="243"/>
      <c r="C51" s="82" t="s">
        <v>260</v>
      </c>
      <c r="D51" s="243"/>
      <c r="E51" s="247" t="s">
        <v>9</v>
      </c>
      <c r="F51" s="245"/>
      <c r="G51" s="245"/>
      <c r="H51" s="246" t="s">
        <v>9</v>
      </c>
      <c r="I51" s="245"/>
    </row>
    <row r="52" spans="1:9" ht="15.75">
      <c r="A52" s="84" t="s">
        <v>73</v>
      </c>
      <c r="B52" s="243"/>
      <c r="C52" s="82" t="s">
        <v>1204</v>
      </c>
      <c r="D52" s="243"/>
      <c r="E52" s="247" t="s">
        <v>9</v>
      </c>
      <c r="F52" s="245"/>
      <c r="G52" s="245"/>
      <c r="H52" s="246" t="s">
        <v>9</v>
      </c>
      <c r="I52" s="245"/>
    </row>
    <row r="53" spans="1:9" ht="15.75">
      <c r="A53" s="84" t="s">
        <v>379</v>
      </c>
      <c r="B53" s="242"/>
      <c r="C53" s="82" t="s">
        <v>380</v>
      </c>
      <c r="D53" s="243"/>
      <c r="E53" s="247" t="s">
        <v>289</v>
      </c>
      <c r="F53" s="245"/>
      <c r="G53" s="245"/>
      <c r="H53" s="246" t="s">
        <v>289</v>
      </c>
      <c r="I53" s="245"/>
    </row>
    <row r="54" spans="1:9" ht="15.75">
      <c r="A54" s="84" t="s">
        <v>385</v>
      </c>
      <c r="B54" s="243"/>
      <c r="C54" s="82" t="s">
        <v>386</v>
      </c>
      <c r="D54" s="243"/>
      <c r="E54" s="247" t="s">
        <v>9</v>
      </c>
      <c r="F54" s="245"/>
      <c r="G54" s="245"/>
      <c r="H54" s="246" t="s">
        <v>9</v>
      </c>
      <c r="I54" s="245"/>
    </row>
    <row r="55" spans="1:9" ht="15.75">
      <c r="A55" s="84" t="s">
        <v>392</v>
      </c>
      <c r="B55" s="243"/>
      <c r="C55" s="82" t="s">
        <v>393</v>
      </c>
      <c r="D55" s="243"/>
      <c r="E55" s="247" t="s">
        <v>289</v>
      </c>
      <c r="F55" s="245"/>
      <c r="G55" s="245"/>
      <c r="H55" s="246" t="s">
        <v>289</v>
      </c>
      <c r="I55" s="245"/>
    </row>
    <row r="56" spans="1:9" ht="15.75">
      <c r="A56" s="84" t="s">
        <v>394</v>
      </c>
      <c r="B56" s="243"/>
      <c r="C56" s="82" t="s">
        <v>395</v>
      </c>
      <c r="D56" s="243"/>
      <c r="E56" s="247" t="s">
        <v>9</v>
      </c>
      <c r="F56" s="245"/>
      <c r="G56" s="245"/>
      <c r="H56" s="246" t="s">
        <v>9</v>
      </c>
      <c r="I56" s="245"/>
    </row>
    <row r="57" spans="1:9" ht="15.75">
      <c r="A57" s="84" t="s">
        <v>396</v>
      </c>
      <c r="B57" s="243"/>
      <c r="C57" s="82" t="s">
        <v>397</v>
      </c>
      <c r="D57" s="243"/>
      <c r="E57" s="247" t="s">
        <v>289</v>
      </c>
      <c r="F57" s="245"/>
      <c r="G57" s="245"/>
      <c r="H57" s="246" t="s">
        <v>289</v>
      </c>
      <c r="I57" s="245"/>
    </row>
    <row r="58" spans="1:9" ht="15.75">
      <c r="A58" s="84" t="s">
        <v>398</v>
      </c>
      <c r="B58" s="243"/>
      <c r="C58" s="82" t="s">
        <v>399</v>
      </c>
      <c r="D58" s="243"/>
      <c r="E58" s="247" t="s">
        <v>289</v>
      </c>
      <c r="F58" s="245"/>
      <c r="G58" s="245"/>
      <c r="H58" s="246" t="s">
        <v>9</v>
      </c>
      <c r="I58" s="245"/>
    </row>
    <row r="59" spans="1:9" ht="15.75">
      <c r="A59" s="84" t="s">
        <v>48</v>
      </c>
      <c r="B59" s="242"/>
      <c r="C59" s="82" t="s">
        <v>404</v>
      </c>
      <c r="D59" s="243"/>
      <c r="E59" s="247" t="s">
        <v>9</v>
      </c>
      <c r="F59" s="245"/>
      <c r="G59" s="245"/>
      <c r="H59" s="246" t="s">
        <v>9</v>
      </c>
      <c r="I59" s="245"/>
    </row>
    <row r="60" spans="1:9" ht="15.75">
      <c r="A60" s="84" t="s">
        <v>405</v>
      </c>
      <c r="B60" s="242"/>
      <c r="C60" s="82" t="s">
        <v>254</v>
      </c>
      <c r="D60" s="243"/>
      <c r="E60" s="247" t="s">
        <v>289</v>
      </c>
      <c r="F60" s="245"/>
      <c r="G60" s="245"/>
      <c r="H60" s="246" t="s">
        <v>289</v>
      </c>
      <c r="I60" s="245"/>
    </row>
    <row r="61" spans="1:9" ht="15.75">
      <c r="A61" s="84" t="s">
        <v>253</v>
      </c>
      <c r="B61" s="242"/>
      <c r="C61" s="82" t="s">
        <v>254</v>
      </c>
      <c r="D61" s="243"/>
      <c r="E61" s="247">
        <v>171.34</v>
      </c>
      <c r="F61" s="245"/>
      <c r="G61" s="245"/>
      <c r="H61" s="246" t="s">
        <v>9</v>
      </c>
      <c r="I61" s="245"/>
    </row>
    <row r="62" spans="1:9" ht="15.75">
      <c r="A62" s="84" t="s">
        <v>251</v>
      </c>
      <c r="B62" s="242"/>
      <c r="C62" s="82" t="s">
        <v>406</v>
      </c>
      <c r="D62" s="243"/>
      <c r="E62" s="247" t="s">
        <v>289</v>
      </c>
      <c r="F62" s="245"/>
      <c r="G62" s="245"/>
      <c r="H62" s="246" t="s">
        <v>289</v>
      </c>
      <c r="I62" s="245"/>
    </row>
    <row r="63" spans="1:9" ht="15.75">
      <c r="A63" s="84" t="s">
        <v>1205</v>
      </c>
      <c r="B63" s="243"/>
      <c r="C63" s="82" t="s">
        <v>1206</v>
      </c>
      <c r="D63" s="243"/>
      <c r="E63" s="247">
        <v>-241.25</v>
      </c>
      <c r="F63" s="245"/>
      <c r="G63" s="245"/>
      <c r="H63" s="248">
        <v>-241.25</v>
      </c>
      <c r="I63" s="245"/>
    </row>
    <row r="64" spans="1:9" ht="15.75">
      <c r="A64" s="84" t="s">
        <v>1207</v>
      </c>
      <c r="B64" s="243"/>
      <c r="C64" s="82" t="s">
        <v>1208</v>
      </c>
      <c r="D64" s="243"/>
      <c r="E64" s="247">
        <v>241.25</v>
      </c>
      <c r="F64" s="245"/>
      <c r="G64" s="245"/>
      <c r="H64" s="246">
        <v>241.25</v>
      </c>
      <c r="I64" s="245"/>
    </row>
    <row r="65" spans="1:9" ht="15.75">
      <c r="A65" s="84" t="s">
        <v>407</v>
      </c>
      <c r="B65" s="242"/>
      <c r="C65" s="82" t="s">
        <v>408</v>
      </c>
      <c r="D65" s="243"/>
      <c r="E65" s="247" t="s">
        <v>9</v>
      </c>
      <c r="F65" s="245"/>
      <c r="G65" s="245"/>
      <c r="H65" s="246" t="s">
        <v>9</v>
      </c>
      <c r="I65" s="245"/>
    </row>
    <row r="66" spans="1:9" ht="15.75">
      <c r="A66" s="84" t="s">
        <v>409</v>
      </c>
      <c r="B66" s="243"/>
      <c r="C66" s="82" t="s">
        <v>410</v>
      </c>
      <c r="D66" s="243"/>
      <c r="E66" s="247" t="s">
        <v>289</v>
      </c>
      <c r="F66" s="245"/>
      <c r="G66" s="245"/>
      <c r="H66" s="246" t="s">
        <v>9</v>
      </c>
      <c r="I66" s="245"/>
    </row>
    <row r="67" spans="1:9" ht="15.75">
      <c r="A67" s="84" t="s">
        <v>237</v>
      </c>
      <c r="B67" s="243"/>
      <c r="C67" s="82" t="s">
        <v>238</v>
      </c>
      <c r="D67" s="243"/>
      <c r="E67" s="247" t="s">
        <v>289</v>
      </c>
      <c r="F67" s="245"/>
      <c r="G67" s="245"/>
      <c r="H67" s="246" t="s">
        <v>289</v>
      </c>
      <c r="I67" s="245"/>
    </row>
    <row r="68" spans="1:9" ht="15.75">
      <c r="A68" s="84" t="s">
        <v>42</v>
      </c>
      <c r="B68" s="242"/>
      <c r="C68" s="82" t="s">
        <v>411</v>
      </c>
      <c r="D68" s="243"/>
      <c r="E68" s="247" t="s">
        <v>9</v>
      </c>
      <c r="F68" s="245"/>
      <c r="G68" s="245"/>
      <c r="H68" s="246" t="s">
        <v>289</v>
      </c>
      <c r="I68" s="245"/>
    </row>
    <row r="69" spans="1:9" ht="15.75">
      <c r="A69" s="84" t="s">
        <v>191</v>
      </c>
      <c r="B69" s="242"/>
      <c r="C69" s="82" t="s">
        <v>412</v>
      </c>
      <c r="D69" s="243"/>
      <c r="E69" s="247" t="s">
        <v>289</v>
      </c>
      <c r="F69" s="245"/>
      <c r="G69" s="245"/>
      <c r="H69" s="246" t="s">
        <v>9</v>
      </c>
      <c r="I69" s="245"/>
    </row>
    <row r="70" spans="1:9" ht="15.75">
      <c r="A70" s="84" t="s">
        <v>39</v>
      </c>
      <c r="B70" s="242"/>
      <c r="C70" s="82" t="s">
        <v>40</v>
      </c>
      <c r="D70" s="242"/>
      <c r="E70" s="247" t="s">
        <v>289</v>
      </c>
      <c r="F70" s="245"/>
      <c r="G70" s="245"/>
      <c r="H70" s="246" t="s">
        <v>289</v>
      </c>
      <c r="I70" s="245"/>
    </row>
    <row r="71" spans="1:9" ht="15.75">
      <c r="A71" s="84" t="s">
        <v>37</v>
      </c>
      <c r="B71" s="242"/>
      <c r="C71" s="82" t="s">
        <v>414</v>
      </c>
      <c r="D71" s="243"/>
      <c r="E71" s="247" t="s">
        <v>9</v>
      </c>
      <c r="F71" s="245"/>
      <c r="G71" s="245"/>
      <c r="H71" s="246" t="s">
        <v>9</v>
      </c>
      <c r="I71" s="245"/>
    </row>
    <row r="72" spans="1:9" ht="15.75">
      <c r="A72" s="84" t="s">
        <v>195</v>
      </c>
      <c r="B72" s="242"/>
      <c r="C72" s="82" t="s">
        <v>415</v>
      </c>
      <c r="D72" s="243"/>
      <c r="E72" s="247" t="s">
        <v>9</v>
      </c>
      <c r="F72" s="245"/>
      <c r="G72" s="245"/>
      <c r="H72" s="246" t="s">
        <v>9</v>
      </c>
      <c r="I72" s="245"/>
    </row>
    <row r="73" spans="1:9" ht="15.75">
      <c r="A73" s="84" t="s">
        <v>198</v>
      </c>
      <c r="B73" s="243"/>
      <c r="C73" s="82" t="s">
        <v>418</v>
      </c>
      <c r="D73" s="242"/>
      <c r="E73" s="247" t="s">
        <v>289</v>
      </c>
      <c r="F73" s="245"/>
      <c r="G73" s="245"/>
      <c r="H73" s="246" t="s">
        <v>289</v>
      </c>
      <c r="I73" s="245"/>
    </row>
    <row r="74" spans="1:9" ht="15.75">
      <c r="A74" s="84" t="s">
        <v>35</v>
      </c>
      <c r="B74" s="243"/>
      <c r="C74" s="82" t="s">
        <v>423</v>
      </c>
      <c r="D74" s="242"/>
      <c r="E74" s="247" t="s">
        <v>9</v>
      </c>
      <c r="F74" s="245"/>
      <c r="G74" s="245"/>
      <c r="H74" s="246" t="s">
        <v>9</v>
      </c>
      <c r="I74" s="245"/>
    </row>
    <row r="75" spans="1:9" ht="15.75">
      <c r="A75" s="84" t="s">
        <v>428</v>
      </c>
      <c r="B75" s="243"/>
      <c r="C75" s="82" t="s">
        <v>429</v>
      </c>
      <c r="D75" s="243"/>
      <c r="E75" s="247" t="s">
        <v>289</v>
      </c>
      <c r="F75" s="245"/>
      <c r="G75" s="245"/>
      <c r="H75" s="246" t="s">
        <v>289</v>
      </c>
      <c r="I75" s="245"/>
    </row>
    <row r="76" spans="1:9" ht="15.75">
      <c r="A76" s="84" t="s">
        <v>33</v>
      </c>
      <c r="B76" s="242"/>
      <c r="C76" s="82" t="s">
        <v>34</v>
      </c>
      <c r="D76" s="243"/>
      <c r="E76" s="247">
        <v>140.19</v>
      </c>
      <c r="F76" s="245"/>
      <c r="G76" s="245"/>
      <c r="H76" s="246" t="s">
        <v>9</v>
      </c>
      <c r="I76" s="245"/>
    </row>
    <row r="77" spans="1:9" ht="15.75">
      <c r="A77" s="84" t="s">
        <v>432</v>
      </c>
      <c r="B77" s="243"/>
      <c r="C77" s="82" t="s">
        <v>433</v>
      </c>
      <c r="D77" s="243"/>
      <c r="E77" s="247" t="s">
        <v>289</v>
      </c>
      <c r="F77" s="245"/>
      <c r="G77" s="245"/>
      <c r="H77" s="246" t="s">
        <v>289</v>
      </c>
      <c r="I77" s="245"/>
    </row>
    <row r="78" spans="1:9" ht="15.75">
      <c r="A78" s="84" t="s">
        <v>434</v>
      </c>
      <c r="B78" s="242"/>
      <c r="C78" s="82" t="s">
        <v>435</v>
      </c>
      <c r="D78" s="243"/>
      <c r="E78" s="247" t="s">
        <v>289</v>
      </c>
      <c r="F78" s="245"/>
      <c r="G78" s="245"/>
      <c r="H78" s="246" t="s">
        <v>9</v>
      </c>
      <c r="I78" s="245"/>
    </row>
    <row r="79" spans="1:9" ht="15.75">
      <c r="A79" s="84" t="s">
        <v>31</v>
      </c>
      <c r="B79" s="242"/>
      <c r="C79" s="82" t="s">
        <v>436</v>
      </c>
      <c r="D79" s="243"/>
      <c r="E79" s="247">
        <v>136.93</v>
      </c>
      <c r="F79" s="245"/>
      <c r="G79" s="245"/>
      <c r="H79" s="246">
        <v>136.93</v>
      </c>
      <c r="I79" s="245"/>
    </row>
    <row r="80" spans="1:9" ht="15.75">
      <c r="A80" s="84" t="s">
        <v>208</v>
      </c>
      <c r="B80" s="242"/>
      <c r="C80" s="82" t="s">
        <v>437</v>
      </c>
      <c r="D80" s="242"/>
      <c r="E80" s="247" t="s">
        <v>289</v>
      </c>
      <c r="F80" s="245"/>
      <c r="G80" s="245"/>
      <c r="H80" s="246" t="s">
        <v>289</v>
      </c>
      <c r="I80" s="245"/>
    </row>
    <row r="81" spans="1:9" ht="15.75">
      <c r="A81" s="84" t="s">
        <v>210</v>
      </c>
      <c r="B81" s="242"/>
      <c r="C81" s="82" t="s">
        <v>211</v>
      </c>
      <c r="D81" s="243"/>
      <c r="E81" s="247" t="s">
        <v>9</v>
      </c>
      <c r="F81" s="245"/>
      <c r="G81" s="245"/>
      <c r="H81" s="246" t="s">
        <v>9</v>
      </c>
      <c r="I81" s="245"/>
    </row>
    <row r="82" spans="1:9" ht="15.75">
      <c r="A82" s="84" t="s">
        <v>438</v>
      </c>
      <c r="B82" s="242"/>
      <c r="C82" s="82" t="s">
        <v>439</v>
      </c>
      <c r="D82" s="243"/>
      <c r="E82" s="247" t="s">
        <v>9</v>
      </c>
      <c r="F82" s="245"/>
      <c r="G82" s="245"/>
      <c r="H82" s="246" t="s">
        <v>9</v>
      </c>
      <c r="I82" s="245"/>
    </row>
    <row r="83" spans="1:9" ht="15.75">
      <c r="A83" s="84" t="s">
        <v>23</v>
      </c>
      <c r="B83" s="242"/>
      <c r="C83" s="82" t="s">
        <v>440</v>
      </c>
      <c r="D83" s="243"/>
      <c r="E83" s="247">
        <v>116.82</v>
      </c>
      <c r="F83" s="245"/>
      <c r="G83" s="245"/>
      <c r="H83" s="246">
        <v>117.19</v>
      </c>
      <c r="I83" s="245"/>
    </row>
    <row r="84" spans="1:9" ht="15.75">
      <c r="A84" s="84" t="s">
        <v>212</v>
      </c>
      <c r="B84" s="242"/>
      <c r="C84" s="82" t="s">
        <v>441</v>
      </c>
      <c r="D84" s="243"/>
      <c r="E84" s="247" t="s">
        <v>9</v>
      </c>
      <c r="F84" s="245"/>
      <c r="G84" s="245"/>
      <c r="H84" s="246" t="s">
        <v>9</v>
      </c>
      <c r="I84" s="245"/>
    </row>
    <row r="85" spans="1:9" ht="15.75">
      <c r="A85" s="84" t="s">
        <v>21</v>
      </c>
      <c r="B85" s="242"/>
      <c r="C85" s="82" t="s">
        <v>22</v>
      </c>
      <c r="D85" s="243"/>
      <c r="E85" s="247" t="s">
        <v>9</v>
      </c>
      <c r="F85" s="245"/>
      <c r="G85" s="245"/>
      <c r="H85" s="246" t="s">
        <v>9</v>
      </c>
      <c r="I85" s="245"/>
    </row>
    <row r="86" spans="1:9" ht="15.75">
      <c r="A86" s="84" t="s">
        <v>214</v>
      </c>
      <c r="B86" s="242"/>
      <c r="C86" s="82" t="s">
        <v>255</v>
      </c>
      <c r="D86" s="243"/>
      <c r="E86" s="247" t="s">
        <v>9</v>
      </c>
      <c r="F86" s="245"/>
      <c r="G86" s="245"/>
      <c r="H86" s="246" t="s">
        <v>9</v>
      </c>
      <c r="I86" s="245"/>
    </row>
    <row r="87" spans="1:9" ht="15.75">
      <c r="A87" s="84" t="s">
        <v>19</v>
      </c>
      <c r="B87" s="242"/>
      <c r="C87" s="82" t="s">
        <v>20</v>
      </c>
      <c r="D87" s="243"/>
      <c r="E87" s="247" t="s">
        <v>9</v>
      </c>
      <c r="F87" s="245"/>
      <c r="G87" s="245"/>
      <c r="H87" s="246" t="s">
        <v>9</v>
      </c>
      <c r="I87" s="245"/>
    </row>
    <row r="88" spans="1:9" ht="15.75">
      <c r="A88" s="84" t="s">
        <v>13</v>
      </c>
      <c r="B88" s="242"/>
      <c r="C88" s="82" t="s">
        <v>14</v>
      </c>
      <c r="D88" s="243"/>
      <c r="E88" s="247" t="s">
        <v>9</v>
      </c>
      <c r="F88" s="245"/>
      <c r="G88" s="245"/>
      <c r="H88" s="246" t="s">
        <v>9</v>
      </c>
      <c r="I88" s="245"/>
    </row>
    <row r="89" spans="1:9" ht="15.75">
      <c r="A89" s="84" t="s">
        <v>10</v>
      </c>
      <c r="B89" s="242"/>
      <c r="C89" s="82" t="s">
        <v>442</v>
      </c>
      <c r="D89" s="243"/>
      <c r="E89" s="247" t="s">
        <v>9</v>
      </c>
      <c r="F89" s="245"/>
      <c r="G89" s="245"/>
      <c r="H89" s="246" t="s">
        <v>9</v>
      </c>
      <c r="I89" s="245"/>
    </row>
    <row r="90" spans="1:9" ht="15.75">
      <c r="A90" s="84" t="s">
        <v>443</v>
      </c>
      <c r="B90" s="242"/>
      <c r="C90" s="82" t="s">
        <v>444</v>
      </c>
      <c r="D90" s="243"/>
      <c r="E90" s="247" t="s">
        <v>9</v>
      </c>
      <c r="F90" s="245"/>
      <c r="G90" s="245"/>
      <c r="H90" s="246" t="s">
        <v>289</v>
      </c>
      <c r="I90" s="245"/>
    </row>
    <row r="91" spans="1:9" ht="15.75">
      <c r="A91" s="84" t="s">
        <v>448</v>
      </c>
      <c r="B91" s="243"/>
      <c r="C91" s="82" t="s">
        <v>449</v>
      </c>
      <c r="D91" s="243"/>
      <c r="E91" s="247" t="s">
        <v>289</v>
      </c>
      <c r="F91" s="245"/>
      <c r="G91" s="245"/>
      <c r="H91" s="246" t="s">
        <v>289</v>
      </c>
      <c r="I91" s="245"/>
    </row>
    <row r="92" spans="1:9" ht="15.75">
      <c r="A92" s="84" t="s">
        <v>450</v>
      </c>
      <c r="B92" s="243"/>
      <c r="C92" s="82" t="s">
        <v>254</v>
      </c>
      <c r="D92" s="243"/>
      <c r="E92" s="247" t="s">
        <v>289</v>
      </c>
      <c r="F92" s="245"/>
      <c r="G92" s="245"/>
      <c r="H92" s="246">
        <v>155.76</v>
      </c>
      <c r="I92" s="245"/>
    </row>
    <row r="93" spans="1:9" ht="15.75">
      <c r="A93" s="84" t="s">
        <v>239</v>
      </c>
      <c r="B93" s="243"/>
      <c r="C93" s="82" t="s">
        <v>1209</v>
      </c>
      <c r="D93" s="243"/>
      <c r="E93" s="247" t="s">
        <v>289</v>
      </c>
      <c r="F93" s="245"/>
      <c r="G93" s="245"/>
      <c r="H93" s="246" t="s">
        <v>9</v>
      </c>
      <c r="I93" s="245"/>
    </row>
    <row r="94" spans="1:9" ht="15.75">
      <c r="A94" s="84" t="s">
        <v>454</v>
      </c>
      <c r="B94" s="243"/>
      <c r="C94" s="82" t="s">
        <v>455</v>
      </c>
      <c r="D94" s="243"/>
      <c r="E94" s="249" t="s">
        <v>289</v>
      </c>
      <c r="F94" s="245"/>
      <c r="G94" s="245"/>
      <c r="H94" s="246" t="s">
        <v>289</v>
      </c>
      <c r="I94" s="245"/>
    </row>
    <row r="95" spans="1:9" ht="15.75">
      <c r="A95" s="84" t="s">
        <v>319</v>
      </c>
      <c r="B95" s="243"/>
      <c r="C95" s="82" t="s">
        <v>320</v>
      </c>
      <c r="D95" s="243"/>
      <c r="E95" s="247" t="s">
        <v>9</v>
      </c>
      <c r="F95" s="245"/>
      <c r="G95" s="245"/>
      <c r="H95" s="246" t="s">
        <v>9</v>
      </c>
      <c r="I95" s="245"/>
    </row>
    <row r="96" spans="1:9" ht="15.75">
      <c r="A96" s="84" t="s">
        <v>452</v>
      </c>
      <c r="B96" s="243"/>
      <c r="C96" s="82" t="s">
        <v>453</v>
      </c>
      <c r="D96" s="243"/>
      <c r="E96" s="247" t="s">
        <v>289</v>
      </c>
      <c r="F96" s="245"/>
      <c r="G96" s="245"/>
      <c r="H96" s="246" t="s">
        <v>9</v>
      </c>
      <c r="I96" s="245"/>
    </row>
    <row r="97" spans="1:9" ht="15.75">
      <c r="A97" s="84" t="s">
        <v>1210</v>
      </c>
      <c r="B97" s="243"/>
      <c r="C97" s="82" t="s">
        <v>1211</v>
      </c>
      <c r="D97" s="243"/>
      <c r="E97" s="247" t="s">
        <v>9</v>
      </c>
      <c r="F97" s="245"/>
      <c r="G97" s="245"/>
      <c r="H97" s="246" t="s">
        <v>289</v>
      </c>
      <c r="I97" s="245"/>
    </row>
    <row r="98" spans="1:9" ht="15.75">
      <c r="A98" s="84" t="s">
        <v>383</v>
      </c>
      <c r="B98" s="243"/>
      <c r="C98" s="82" t="s">
        <v>384</v>
      </c>
      <c r="D98" s="242"/>
      <c r="E98" s="247" t="s">
        <v>9</v>
      </c>
      <c r="F98" s="245"/>
      <c r="G98" s="245"/>
      <c r="H98" s="246" t="s">
        <v>9</v>
      </c>
      <c r="I98" s="245"/>
    </row>
    <row r="99" spans="1:9" ht="15.75">
      <c r="A99" s="84" t="s">
        <v>321</v>
      </c>
      <c r="B99" s="243"/>
      <c r="C99" s="82" t="s">
        <v>322</v>
      </c>
      <c r="D99" s="243"/>
      <c r="E99" s="247">
        <v>218.07</v>
      </c>
      <c r="F99" s="245"/>
      <c r="G99" s="245"/>
      <c r="H99" s="246">
        <v>218.75</v>
      </c>
      <c r="I99" s="245"/>
    </row>
    <row r="100" spans="1:9" ht="15.75">
      <c r="A100" s="84" t="s">
        <v>112</v>
      </c>
      <c r="B100" s="243"/>
      <c r="C100" s="82" t="s">
        <v>360</v>
      </c>
      <c r="D100" s="243"/>
      <c r="E100" s="247" t="s">
        <v>289</v>
      </c>
      <c r="F100" s="245"/>
      <c r="G100" s="245"/>
      <c r="H100" s="246" t="s">
        <v>289</v>
      </c>
      <c r="I100" s="245"/>
    </row>
    <row r="101" spans="1:9" ht="15.75">
      <c r="A101" s="84" t="s">
        <v>111</v>
      </c>
      <c r="B101" s="243"/>
      <c r="C101" s="82" t="s">
        <v>361</v>
      </c>
      <c r="D101" s="243"/>
      <c r="E101" s="247" t="s">
        <v>289</v>
      </c>
      <c r="F101" s="245"/>
      <c r="G101" s="245"/>
      <c r="H101" s="246" t="s">
        <v>289</v>
      </c>
      <c r="I101" s="245"/>
    </row>
    <row r="102" spans="1:9" ht="15.75">
      <c r="A102" s="84" t="s">
        <v>362</v>
      </c>
      <c r="B102" s="243"/>
      <c r="C102" s="82" t="s">
        <v>363</v>
      </c>
      <c r="D102" s="243"/>
      <c r="E102" s="247">
        <v>311.52999999999997</v>
      </c>
      <c r="F102" s="245"/>
      <c r="G102" s="245"/>
      <c r="H102" s="246" t="s">
        <v>289</v>
      </c>
      <c r="I102" s="245"/>
    </row>
    <row r="103" spans="1:9" ht="15.75">
      <c r="A103" s="84" t="s">
        <v>364</v>
      </c>
      <c r="B103" s="243"/>
      <c r="C103" s="82" t="s">
        <v>365</v>
      </c>
      <c r="D103" s="243"/>
      <c r="E103" s="247" t="s">
        <v>289</v>
      </c>
      <c r="F103" s="245"/>
      <c r="G103" s="245"/>
      <c r="H103" s="246">
        <v>218.75</v>
      </c>
      <c r="I103" s="245"/>
    </row>
    <row r="104" spans="1:9" ht="15.75">
      <c r="A104" s="84" t="s">
        <v>366</v>
      </c>
      <c r="B104" s="243"/>
      <c r="C104" s="82" t="s">
        <v>367</v>
      </c>
      <c r="D104" s="243"/>
      <c r="E104" s="247">
        <v>218.07</v>
      </c>
      <c r="F104" s="245"/>
      <c r="G104" s="245"/>
      <c r="H104" s="246" t="s">
        <v>289</v>
      </c>
      <c r="I104" s="245"/>
    </row>
    <row r="105" spans="1:9" ht="15.75">
      <c r="A105" s="84" t="s">
        <v>106</v>
      </c>
      <c r="B105" s="243"/>
      <c r="C105" s="82" t="s">
        <v>368</v>
      </c>
      <c r="D105" s="243"/>
      <c r="E105" s="247">
        <v>218.07</v>
      </c>
      <c r="F105" s="245"/>
      <c r="G105" s="245"/>
      <c r="H105" s="246">
        <v>218.75</v>
      </c>
      <c r="I105" s="245"/>
    </row>
    <row r="106" spans="1:9" ht="15.75">
      <c r="A106" s="84" t="s">
        <v>369</v>
      </c>
      <c r="B106" s="243"/>
      <c r="C106" s="82" t="s">
        <v>370</v>
      </c>
      <c r="D106" s="243"/>
      <c r="E106" s="247">
        <v>0</v>
      </c>
      <c r="F106" s="245"/>
      <c r="G106" s="245"/>
      <c r="H106" s="246">
        <v>0</v>
      </c>
      <c r="I106" s="245"/>
    </row>
    <row r="107" spans="1:9" ht="15.75">
      <c r="A107" s="84" t="s">
        <v>371</v>
      </c>
      <c r="B107" s="243"/>
      <c r="C107" s="82" t="s">
        <v>372</v>
      </c>
      <c r="D107" s="243"/>
      <c r="E107" s="247">
        <v>218.07</v>
      </c>
      <c r="F107" s="245"/>
      <c r="G107" s="245"/>
      <c r="H107" s="246">
        <v>218.75</v>
      </c>
      <c r="I107" s="245"/>
    </row>
    <row r="108" spans="1:9" ht="15.75">
      <c r="A108" s="84" t="s">
        <v>373</v>
      </c>
      <c r="B108" s="243"/>
      <c r="C108" s="82" t="s">
        <v>374</v>
      </c>
      <c r="D108" s="243"/>
      <c r="E108" s="247" t="s">
        <v>289</v>
      </c>
      <c r="F108" s="245"/>
      <c r="G108" s="245"/>
      <c r="H108" s="246">
        <v>218.75</v>
      </c>
      <c r="I108" s="245"/>
    </row>
    <row r="109" spans="1:9" ht="15.75">
      <c r="A109" s="84" t="s">
        <v>105</v>
      </c>
      <c r="B109" s="243"/>
      <c r="C109" s="82" t="s">
        <v>375</v>
      </c>
      <c r="D109" s="243"/>
      <c r="E109" s="247" t="s">
        <v>289</v>
      </c>
      <c r="F109" s="245"/>
      <c r="G109" s="245"/>
      <c r="H109" s="246" t="s">
        <v>289</v>
      </c>
      <c r="I109" s="245"/>
    </row>
    <row r="110" spans="1:9" ht="15.75">
      <c r="A110" s="84" t="s">
        <v>235</v>
      </c>
      <c r="B110" s="243"/>
      <c r="C110" s="82" t="s">
        <v>376</v>
      </c>
      <c r="D110" s="243"/>
      <c r="E110" s="247" t="s">
        <v>289</v>
      </c>
      <c r="F110" s="245"/>
      <c r="G110" s="245"/>
      <c r="H110" s="246" t="s">
        <v>289</v>
      </c>
      <c r="I110" s="245"/>
    </row>
    <row r="111" spans="1:9" ht="15.75">
      <c r="A111" s="84" t="s">
        <v>377</v>
      </c>
      <c r="B111" s="243"/>
      <c r="C111" s="82" t="s">
        <v>378</v>
      </c>
      <c r="D111" s="243"/>
      <c r="E111" s="247">
        <v>311.52999999999997</v>
      </c>
      <c r="F111" s="245"/>
      <c r="G111" s="245"/>
      <c r="H111" s="246" t="s">
        <v>289</v>
      </c>
      <c r="I111" s="245"/>
    </row>
    <row r="112" spans="1:9" ht="15.75">
      <c r="A112" s="84" t="s">
        <v>416</v>
      </c>
      <c r="B112" s="243"/>
      <c r="C112" s="82" t="s">
        <v>417</v>
      </c>
      <c r="D112" s="243"/>
      <c r="E112" s="247">
        <v>311.52999999999997</v>
      </c>
      <c r="F112" s="245"/>
      <c r="G112" s="245"/>
      <c r="H112" s="246">
        <v>312.5</v>
      </c>
      <c r="I112" s="245"/>
    </row>
    <row r="113" spans="1:9" ht="15.75">
      <c r="A113" s="84" t="s">
        <v>288</v>
      </c>
      <c r="B113" s="242"/>
      <c r="C113" s="82" t="s">
        <v>1212</v>
      </c>
      <c r="D113" s="242"/>
      <c r="E113" s="247" t="s">
        <v>9</v>
      </c>
      <c r="F113" s="245"/>
      <c r="G113" s="245"/>
      <c r="H113" s="246" t="s">
        <v>289</v>
      </c>
      <c r="I113" s="245"/>
    </row>
    <row r="114" spans="1:9" ht="15.75">
      <c r="A114" s="84" t="s">
        <v>311</v>
      </c>
      <c r="B114" s="242"/>
      <c r="C114" s="82" t="s">
        <v>312</v>
      </c>
      <c r="D114" s="243"/>
      <c r="E114" s="247" t="s">
        <v>9</v>
      </c>
      <c r="F114" s="245"/>
      <c r="G114" s="245"/>
      <c r="H114" s="246" t="s">
        <v>9</v>
      </c>
      <c r="I114" s="245"/>
    </row>
    <row r="115" spans="1:9" ht="15.75">
      <c r="A115" s="84" t="s">
        <v>313</v>
      </c>
      <c r="B115" s="243"/>
      <c r="C115" s="82" t="s">
        <v>314</v>
      </c>
      <c r="D115" s="243"/>
      <c r="E115" s="247" t="s">
        <v>9</v>
      </c>
      <c r="F115" s="245"/>
      <c r="G115" s="245"/>
      <c r="H115" s="246" t="s">
        <v>9</v>
      </c>
      <c r="I115" s="245"/>
    </row>
    <row r="116" spans="1:9" ht="15.75">
      <c r="A116" s="84" t="s">
        <v>324</v>
      </c>
      <c r="B116" s="243"/>
      <c r="C116" s="82" t="s">
        <v>325</v>
      </c>
      <c r="D116" s="243"/>
      <c r="E116" s="247">
        <v>-4.82</v>
      </c>
      <c r="F116" s="245"/>
      <c r="G116" s="245"/>
      <c r="H116" s="248">
        <v>-4.82</v>
      </c>
      <c r="I116" s="245"/>
    </row>
    <row r="117" spans="1:9" ht="15.75">
      <c r="A117" s="84" t="s">
        <v>162</v>
      </c>
      <c r="B117" s="243"/>
      <c r="C117" s="82" t="s">
        <v>341</v>
      </c>
      <c r="D117" s="243"/>
      <c r="E117" s="247" t="s">
        <v>289</v>
      </c>
      <c r="F117" s="245"/>
      <c r="G117" s="245"/>
      <c r="H117" s="246" t="s">
        <v>289</v>
      </c>
      <c r="I117" s="245"/>
    </row>
    <row r="118" spans="1:9" ht="15.75">
      <c r="A118" s="84" t="s">
        <v>83</v>
      </c>
      <c r="B118" s="243"/>
      <c r="C118" s="82" t="s">
        <v>346</v>
      </c>
      <c r="D118" s="243"/>
      <c r="E118" s="247" t="s">
        <v>9</v>
      </c>
      <c r="F118" s="245"/>
      <c r="G118" s="245"/>
      <c r="H118" s="246" t="s">
        <v>9</v>
      </c>
      <c r="I118" s="245"/>
    </row>
    <row r="119" spans="1:9" ht="15.75">
      <c r="A119" s="84" t="s">
        <v>77</v>
      </c>
      <c r="B119" s="243"/>
      <c r="C119" s="82" t="s">
        <v>356</v>
      </c>
      <c r="D119" s="243"/>
      <c r="E119" s="247" t="s">
        <v>289</v>
      </c>
      <c r="F119" s="245"/>
      <c r="G119" s="245"/>
      <c r="H119" s="246" t="s">
        <v>289</v>
      </c>
      <c r="I119" s="245"/>
    </row>
    <row r="120" spans="1:9" ht="15.75">
      <c r="A120" s="84" t="s">
        <v>168</v>
      </c>
      <c r="B120" s="243"/>
      <c r="C120" s="82" t="s">
        <v>359</v>
      </c>
      <c r="D120" s="243"/>
      <c r="E120" s="247" t="s">
        <v>9</v>
      </c>
      <c r="F120" s="245"/>
      <c r="G120" s="245"/>
      <c r="H120" s="246" t="s">
        <v>9</v>
      </c>
      <c r="I120" s="245"/>
    </row>
    <row r="121" spans="1:9" ht="15.75">
      <c r="A121" s="84" t="s">
        <v>187</v>
      </c>
      <c r="B121" s="243"/>
      <c r="C121" s="82" t="s">
        <v>1213</v>
      </c>
      <c r="D121" s="243"/>
      <c r="E121" s="247" t="s">
        <v>289</v>
      </c>
      <c r="F121" s="245"/>
      <c r="G121" s="245"/>
      <c r="H121" s="246" t="s">
        <v>9</v>
      </c>
      <c r="I121" s="245"/>
    </row>
    <row r="122" spans="1:9" ht="15.75">
      <c r="A122" s="84" t="s">
        <v>193</v>
      </c>
      <c r="B122" s="243"/>
      <c r="C122" s="82" t="s">
        <v>1214</v>
      </c>
      <c r="D122" s="243"/>
      <c r="E122" s="247" t="s">
        <v>289</v>
      </c>
      <c r="F122" s="245"/>
      <c r="G122" s="245"/>
      <c r="H122" s="246" t="s">
        <v>289</v>
      </c>
      <c r="I122" s="245"/>
    </row>
    <row r="123" spans="1:9" ht="15.75">
      <c r="A123" s="84" t="s">
        <v>419</v>
      </c>
      <c r="B123" s="243"/>
      <c r="C123" s="82" t="s">
        <v>420</v>
      </c>
      <c r="D123" s="243"/>
      <c r="E123" s="247" t="s">
        <v>9</v>
      </c>
      <c r="F123" s="245"/>
      <c r="G123" s="245"/>
      <c r="H123" s="246" t="s">
        <v>289</v>
      </c>
      <c r="I123" s="245"/>
    </row>
    <row r="124" spans="1:9" ht="15.75">
      <c r="A124" s="84" t="s">
        <v>138</v>
      </c>
      <c r="B124" s="243"/>
      <c r="C124" s="82" t="s">
        <v>389</v>
      </c>
      <c r="D124" s="243"/>
      <c r="E124" s="247" t="s">
        <v>9</v>
      </c>
      <c r="F124" s="245"/>
      <c r="G124" s="245"/>
      <c r="H124" s="246" t="s">
        <v>9</v>
      </c>
      <c r="I124" s="245"/>
    </row>
    <row r="125" spans="1:9" ht="15.75">
      <c r="A125" s="84" t="s">
        <v>424</v>
      </c>
      <c r="B125" s="243"/>
      <c r="C125" s="82" t="s">
        <v>425</v>
      </c>
      <c r="D125" s="243"/>
      <c r="E125" s="247" t="s">
        <v>289</v>
      </c>
      <c r="F125" s="245"/>
      <c r="G125" s="245"/>
      <c r="H125" s="246" t="s">
        <v>289</v>
      </c>
      <c r="I125" s="245"/>
    </row>
    <row r="126" spans="1:9" ht="15.75">
      <c r="A126" s="84" t="s">
        <v>426</v>
      </c>
      <c r="B126" s="243"/>
      <c r="C126" s="82" t="s">
        <v>427</v>
      </c>
      <c r="D126" s="243"/>
      <c r="E126" s="247" t="s">
        <v>289</v>
      </c>
      <c r="F126" s="245"/>
      <c r="G126" s="245"/>
      <c r="H126" s="246" t="s">
        <v>9</v>
      </c>
      <c r="I126" s="245"/>
    </row>
    <row r="127" spans="1:9" ht="15.75">
      <c r="A127" s="84" t="s">
        <v>430</v>
      </c>
      <c r="B127" s="243"/>
      <c r="C127" s="82" t="s">
        <v>431</v>
      </c>
      <c r="D127" s="243"/>
      <c r="E127" s="247" t="s">
        <v>9</v>
      </c>
      <c r="F127" s="245"/>
      <c r="G127" s="245"/>
      <c r="H127" s="246" t="s">
        <v>9</v>
      </c>
      <c r="I127" s="245"/>
    </row>
    <row r="128" spans="1:9" ht="15.75">
      <c r="A128" s="84" t="s">
        <v>1215</v>
      </c>
      <c r="B128" s="243"/>
      <c r="C128" s="82" t="s">
        <v>1214</v>
      </c>
      <c r="D128" s="243"/>
      <c r="E128" s="247" t="s">
        <v>9</v>
      </c>
      <c r="F128" s="245"/>
      <c r="G128" s="245"/>
      <c r="H128" s="246" t="s">
        <v>9</v>
      </c>
      <c r="I128" s="245"/>
    </row>
    <row r="129" spans="1:9" ht="15.75">
      <c r="A129" s="84" t="s">
        <v>818</v>
      </c>
      <c r="B129" s="243"/>
      <c r="C129" s="82" t="s">
        <v>1216</v>
      </c>
      <c r="D129" s="243"/>
      <c r="E129" s="247">
        <v>0</v>
      </c>
      <c r="F129" s="245"/>
      <c r="G129" s="245"/>
      <c r="H129" s="246">
        <v>0</v>
      </c>
      <c r="I129" s="245"/>
    </row>
    <row r="130" spans="1:9" ht="15.75">
      <c r="A130" s="84" t="s">
        <v>1217</v>
      </c>
      <c r="B130" s="243"/>
      <c r="C130" s="82" t="s">
        <v>1214</v>
      </c>
      <c r="D130" s="243"/>
      <c r="E130" s="247" t="s">
        <v>289</v>
      </c>
      <c r="F130" s="245"/>
      <c r="G130" s="245"/>
      <c r="H130" s="246" t="s">
        <v>289</v>
      </c>
      <c r="I130" s="245"/>
    </row>
    <row r="131" spans="1:9" ht="15.75">
      <c r="A131" s="84" t="s">
        <v>1218</v>
      </c>
      <c r="B131" s="243"/>
      <c r="C131" s="82" t="s">
        <v>1219</v>
      </c>
      <c r="D131" s="243"/>
      <c r="E131" s="247" t="s">
        <v>9</v>
      </c>
      <c r="F131" s="245"/>
      <c r="G131" s="245"/>
      <c r="H131" s="246" t="s">
        <v>9</v>
      </c>
      <c r="I131" s="245"/>
    </row>
    <row r="132" spans="1:9" ht="15.75">
      <c r="A132" s="84" t="s">
        <v>1220</v>
      </c>
      <c r="B132" s="243"/>
      <c r="C132" s="82" t="s">
        <v>1214</v>
      </c>
      <c r="D132" s="243"/>
      <c r="E132" s="247" t="s">
        <v>9</v>
      </c>
      <c r="F132" s="245"/>
      <c r="G132" s="245"/>
      <c r="H132" s="246" t="s">
        <v>9</v>
      </c>
      <c r="I132" s="245"/>
    </row>
    <row r="133" spans="1:9" ht="15.75">
      <c r="A133" s="84" t="s">
        <v>269</v>
      </c>
      <c r="B133" s="243"/>
      <c r="C133" s="82" t="s">
        <v>451</v>
      </c>
      <c r="D133" s="243"/>
      <c r="E133" s="247" t="s">
        <v>9</v>
      </c>
      <c r="F133" s="245"/>
      <c r="G133" s="245"/>
      <c r="H133" s="246" t="s">
        <v>9</v>
      </c>
      <c r="I133" s="245"/>
    </row>
    <row r="134" spans="1:9" ht="15.75">
      <c r="A134" s="84" t="s">
        <v>299</v>
      </c>
      <c r="B134" s="243"/>
      <c r="C134" s="82" t="s">
        <v>300</v>
      </c>
      <c r="D134" s="243"/>
      <c r="E134" s="247" t="s">
        <v>289</v>
      </c>
      <c r="F134" s="245"/>
      <c r="G134" s="245"/>
      <c r="H134" s="246" t="s">
        <v>289</v>
      </c>
      <c r="I134" s="245"/>
    </row>
    <row r="135" spans="1:9" ht="15.75">
      <c r="A135" s="84" t="s">
        <v>303</v>
      </c>
      <c r="B135" s="243"/>
      <c r="C135" s="82" t="s">
        <v>304</v>
      </c>
      <c r="D135" s="242"/>
      <c r="E135" s="247" t="s">
        <v>289</v>
      </c>
      <c r="F135" s="245"/>
      <c r="G135" s="245"/>
      <c r="H135" s="246" t="s">
        <v>289</v>
      </c>
      <c r="I135" s="245"/>
    </row>
    <row r="136" spans="1:9" ht="15.75">
      <c r="A136" s="84" t="s">
        <v>305</v>
      </c>
      <c r="B136" s="243"/>
      <c r="C136" s="82" t="s">
        <v>306</v>
      </c>
      <c r="D136" s="243"/>
      <c r="E136" s="247" t="s">
        <v>289</v>
      </c>
      <c r="F136" s="245"/>
      <c r="G136" s="245"/>
      <c r="H136" s="246" t="s">
        <v>289</v>
      </c>
      <c r="I136" s="245"/>
    </row>
    <row r="137" spans="1:9" ht="25.5">
      <c r="A137" s="84" t="s">
        <v>263</v>
      </c>
      <c r="B137" s="242"/>
      <c r="C137" s="82" t="s">
        <v>310</v>
      </c>
      <c r="D137" s="243"/>
      <c r="E137" s="247" t="s">
        <v>289</v>
      </c>
      <c r="F137" s="245"/>
      <c r="G137" s="245"/>
      <c r="H137" s="246" t="s">
        <v>9</v>
      </c>
      <c r="I137" s="245"/>
    </row>
    <row r="138" spans="1:9" ht="15.75">
      <c r="A138" s="84" t="s">
        <v>333</v>
      </c>
      <c r="B138" s="243"/>
      <c r="C138" s="82" t="s">
        <v>334</v>
      </c>
      <c r="D138" s="243"/>
      <c r="E138" s="247" t="s">
        <v>289</v>
      </c>
      <c r="F138" s="245"/>
      <c r="G138" s="245"/>
      <c r="H138" s="246" t="s">
        <v>289</v>
      </c>
      <c r="I138" s="245"/>
    </row>
    <row r="139" spans="1:9" ht="15.75">
      <c r="A139" s="84" t="s">
        <v>349</v>
      </c>
      <c r="B139" s="243"/>
      <c r="C139" s="82" t="s">
        <v>350</v>
      </c>
      <c r="D139" s="242"/>
      <c r="E139" s="247" t="s">
        <v>9</v>
      </c>
      <c r="F139" s="245"/>
      <c r="G139" s="245"/>
      <c r="H139" s="246" t="s">
        <v>9</v>
      </c>
      <c r="I139" s="245"/>
    </row>
    <row r="140" spans="1:9" ht="15.75">
      <c r="A140" s="84" t="s">
        <v>381</v>
      </c>
      <c r="B140" s="242"/>
      <c r="C140" s="82" t="s">
        <v>382</v>
      </c>
      <c r="D140" s="243"/>
      <c r="E140" s="247">
        <v>233.64</v>
      </c>
      <c r="F140" s="245"/>
      <c r="G140" s="245"/>
      <c r="H140" s="246" t="s">
        <v>289</v>
      </c>
      <c r="I140" s="245"/>
    </row>
    <row r="141" spans="1:9" ht="15.75">
      <c r="A141" s="84" t="s">
        <v>387</v>
      </c>
      <c r="B141" s="243"/>
      <c r="C141" s="82" t="s">
        <v>388</v>
      </c>
      <c r="D141" s="243"/>
      <c r="E141" s="247" t="s">
        <v>289</v>
      </c>
      <c r="F141" s="245"/>
      <c r="G141" s="245"/>
      <c r="H141" s="246" t="s">
        <v>289</v>
      </c>
      <c r="I141" s="245"/>
    </row>
    <row r="142" spans="1:9" ht="15.75">
      <c r="A142" s="84" t="s">
        <v>390</v>
      </c>
      <c r="B142" s="243"/>
      <c r="C142" s="82" t="s">
        <v>391</v>
      </c>
      <c r="D142" s="243"/>
      <c r="E142" s="247" t="s">
        <v>289</v>
      </c>
      <c r="F142" s="245"/>
      <c r="G142" s="245"/>
      <c r="H142" s="246" t="s">
        <v>289</v>
      </c>
      <c r="I142" s="245"/>
    </row>
    <row r="143" spans="1:9" ht="15.75">
      <c r="A143" s="84" t="s">
        <v>400</v>
      </c>
      <c r="B143" s="243"/>
      <c r="C143" s="82" t="s">
        <v>401</v>
      </c>
      <c r="D143" s="242"/>
      <c r="E143" s="247" t="s">
        <v>9</v>
      </c>
      <c r="F143" s="245"/>
      <c r="G143" s="245"/>
      <c r="H143" s="246" t="s">
        <v>289</v>
      </c>
      <c r="I143" s="245"/>
    </row>
    <row r="144" spans="1:9" ht="15.75">
      <c r="A144" s="84" t="s">
        <v>402</v>
      </c>
      <c r="B144" s="243"/>
      <c r="C144" s="82" t="s">
        <v>403</v>
      </c>
      <c r="D144" s="242"/>
      <c r="E144" s="247" t="s">
        <v>289</v>
      </c>
      <c r="F144" s="245"/>
      <c r="G144" s="245"/>
      <c r="H144" s="246" t="s">
        <v>289</v>
      </c>
      <c r="I144" s="245"/>
    </row>
    <row r="145" spans="1:9" ht="15.75">
      <c r="A145" s="84" t="s">
        <v>413</v>
      </c>
      <c r="B145" s="242"/>
      <c r="C145" s="82" t="s">
        <v>1221</v>
      </c>
      <c r="D145" s="243"/>
      <c r="E145" s="247" t="s">
        <v>9</v>
      </c>
      <c r="F145" s="245"/>
      <c r="G145" s="245"/>
      <c r="H145" s="246" t="s">
        <v>289</v>
      </c>
      <c r="I145" s="245"/>
    </row>
    <row r="146" spans="1:9" ht="15.75">
      <c r="A146" s="84" t="s">
        <v>421</v>
      </c>
      <c r="B146" s="243"/>
      <c r="C146" s="82" t="s">
        <v>422</v>
      </c>
      <c r="D146" s="242"/>
      <c r="E146" s="247" t="s">
        <v>289</v>
      </c>
      <c r="F146" s="245"/>
      <c r="G146" s="245"/>
      <c r="H146" s="246" t="s">
        <v>289</v>
      </c>
      <c r="I146" s="245"/>
    </row>
    <row r="147" spans="1:9" ht="15.75">
      <c r="A147" s="84" t="s">
        <v>445</v>
      </c>
      <c r="B147" s="242"/>
      <c r="C147" s="82" t="s">
        <v>401</v>
      </c>
      <c r="D147" s="243"/>
      <c r="E147" s="247" t="s">
        <v>9</v>
      </c>
      <c r="F147" s="245"/>
      <c r="G147" s="245"/>
      <c r="H147" s="246" t="s">
        <v>289</v>
      </c>
      <c r="I147" s="245"/>
    </row>
    <row r="148" spans="1:9" ht="15.75">
      <c r="A148" s="84" t="s">
        <v>446</v>
      </c>
      <c r="B148" s="243"/>
      <c r="C148" s="82" t="s">
        <v>447</v>
      </c>
      <c r="D148" s="242"/>
      <c r="E148" s="247" t="s">
        <v>289</v>
      </c>
      <c r="F148" s="245"/>
      <c r="G148" s="245"/>
      <c r="H148" s="246" t="s">
        <v>289</v>
      </c>
      <c r="I148" s="245"/>
    </row>
    <row r="149" spans="1:9" ht="15.75">
      <c r="A149" s="84" t="s">
        <v>446</v>
      </c>
      <c r="B149" s="243"/>
      <c r="C149" s="82" t="s">
        <v>447</v>
      </c>
      <c r="D149" s="243"/>
      <c r="E149" s="247" t="s">
        <v>289</v>
      </c>
      <c r="F149" s="245"/>
      <c r="G149" s="245"/>
      <c r="H149" s="246" t="s">
        <v>289</v>
      </c>
      <c r="I149" s="245"/>
    </row>
    <row r="150" spans="1:9" ht="15.75">
      <c r="A150" s="84" t="s">
        <v>93</v>
      </c>
      <c r="B150" s="242"/>
      <c r="C150" s="82" t="s">
        <v>315</v>
      </c>
      <c r="D150" s="242"/>
      <c r="E150" s="247" t="s">
        <v>289</v>
      </c>
      <c r="F150" s="245"/>
      <c r="G150" s="245"/>
      <c r="H150" s="246" t="s">
        <v>9</v>
      </c>
      <c r="I150" s="245"/>
    </row>
    <row r="151" spans="1:9" ht="15.75">
      <c r="A151" s="84" t="s">
        <v>100</v>
      </c>
      <c r="B151" s="243"/>
      <c r="C151" s="82" t="s">
        <v>318</v>
      </c>
      <c r="D151" s="243"/>
      <c r="E151" s="247" t="s">
        <v>9</v>
      </c>
      <c r="F151" s="245"/>
      <c r="G151" s="245"/>
      <c r="H151" s="246" t="s">
        <v>289</v>
      </c>
      <c r="I151" s="245"/>
    </row>
    <row r="152" spans="1:9" ht="15.75">
      <c r="A152" s="84" t="s">
        <v>58</v>
      </c>
      <c r="B152" s="242"/>
      <c r="C152" s="82" t="s">
        <v>59</v>
      </c>
      <c r="D152" s="243"/>
      <c r="E152" s="247" t="s">
        <v>9</v>
      </c>
      <c r="F152" s="245"/>
      <c r="G152" s="245"/>
      <c r="H152" s="246" t="s">
        <v>9</v>
      </c>
      <c r="I152" s="245"/>
    </row>
  </sheetData>
  <autoFilter ref="A15:I152"/>
  <conditionalFormatting sqref="E5">
    <cfRule type="cellIs" dxfId="102" priority="14" stopIfTrue="1" operator="equal">
      <formula>"?"</formula>
    </cfRule>
  </conditionalFormatting>
  <conditionalFormatting sqref="H5">
    <cfRule type="cellIs" dxfId="101" priority="10" stopIfTrue="1" operator="equal">
      <formula>"?"</formula>
    </cfRule>
  </conditionalFormatting>
  <conditionalFormatting sqref="C15">
    <cfRule type="cellIs" dxfId="100" priority="5" stopIfTrue="1" operator="equal">
      <formula>"?"</formula>
    </cfRule>
  </conditionalFormatting>
  <conditionalFormatting sqref="E7">
    <cfRule type="cellIs" dxfId="99" priority="4" stopIfTrue="1" operator="equal">
      <formula>"?"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0" fitToHeight="0" orientation="landscape" r:id="rId1"/>
  <headerFooter>
    <oddHeader>&amp;A</oddHead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Q145"/>
  <sheetViews>
    <sheetView workbookViewId="0">
      <pane xSplit="3" ySplit="15" topLeftCell="D16" activePane="bottomRight" state="frozen"/>
      <selection pane="topRight" activeCell="D1" sqref="D1"/>
      <selection pane="bottomLeft" activeCell="A11" sqref="A11"/>
      <selection pane="bottomRight" activeCell="L12" sqref="L12"/>
    </sheetView>
  </sheetViews>
  <sheetFormatPr defaultRowHeight="15.75"/>
  <cols>
    <col min="1" max="1" width="14.5703125" style="50" customWidth="1"/>
    <col min="2" max="2" width="1.85546875" style="50" customWidth="1"/>
    <col min="3" max="3" width="68.5703125" style="50" customWidth="1"/>
    <col min="4" max="4" width="0.85546875" style="50" customWidth="1"/>
    <col min="5" max="8" width="13.42578125" style="50" customWidth="1"/>
    <col min="9" max="9" width="0.7109375" style="50" customWidth="1"/>
    <col min="10" max="11" width="13.42578125" style="50" customWidth="1"/>
    <col min="12" max="17" width="14.5703125" style="50" customWidth="1"/>
    <col min="18" max="16384" width="9.140625" style="50"/>
  </cols>
  <sheetData>
    <row r="1" spans="1:17" ht="16.5" thickBot="1"/>
    <row r="2" spans="1:17" ht="15.75" customHeight="1">
      <c r="C2" s="51"/>
      <c r="E2" s="387" t="s">
        <v>1367</v>
      </c>
      <c r="F2" s="388"/>
      <c r="G2" s="388"/>
      <c r="H2" s="389"/>
      <c r="J2" s="387" t="s">
        <v>1368</v>
      </c>
      <c r="K2" s="389"/>
    </row>
    <row r="3" spans="1:17">
      <c r="C3" s="52"/>
      <c r="D3" s="298"/>
      <c r="E3" s="390">
        <v>999</v>
      </c>
      <c r="F3" s="391"/>
      <c r="G3" s="391"/>
      <c r="H3" s="392"/>
      <c r="J3" s="390">
        <v>875</v>
      </c>
      <c r="K3" s="392"/>
    </row>
    <row r="4" spans="1:17" ht="16.5" customHeight="1" thickBot="1">
      <c r="C4" s="52"/>
      <c r="E4" s="404" t="s">
        <v>276</v>
      </c>
      <c r="F4" s="405"/>
      <c r="G4" s="405"/>
      <c r="H4" s="406"/>
      <c r="J4" s="404" t="s">
        <v>275</v>
      </c>
      <c r="K4" s="406"/>
    </row>
    <row r="5" spans="1:17" ht="16.5" thickBot="1">
      <c r="C5" s="52"/>
      <c r="E5" s="54" t="s">
        <v>1369</v>
      </c>
      <c r="F5" s="55" t="s">
        <v>118</v>
      </c>
      <c r="G5" s="55" t="s">
        <v>1370</v>
      </c>
      <c r="H5" s="56" t="s">
        <v>512</v>
      </c>
      <c r="J5" s="254" t="s">
        <v>1370</v>
      </c>
      <c r="K5" s="299" t="s">
        <v>512</v>
      </c>
    </row>
    <row r="6" spans="1:17" ht="16.5" thickBot="1">
      <c r="C6" s="300" t="s">
        <v>286</v>
      </c>
      <c r="J6" s="301"/>
      <c r="K6" s="301"/>
    </row>
    <row r="7" spans="1:17">
      <c r="C7" s="57" t="s">
        <v>8</v>
      </c>
      <c r="E7" s="260"/>
      <c r="F7" s="261"/>
      <c r="G7" s="261"/>
      <c r="H7" s="262"/>
      <c r="I7" s="302"/>
      <c r="J7" s="260"/>
      <c r="K7" s="262"/>
    </row>
    <row r="8" spans="1:17">
      <c r="C8" s="58" t="s">
        <v>278</v>
      </c>
      <c r="E8" s="59">
        <v>122</v>
      </c>
      <c r="F8" s="61">
        <v>123</v>
      </c>
      <c r="G8" s="61">
        <v>128</v>
      </c>
      <c r="H8" s="60">
        <v>125</v>
      </c>
      <c r="I8" s="303"/>
      <c r="J8" s="59">
        <v>163</v>
      </c>
      <c r="K8" s="60">
        <v>163</v>
      </c>
    </row>
    <row r="9" spans="1:17">
      <c r="C9" s="62"/>
      <c r="E9" s="63"/>
      <c r="F9" s="65"/>
      <c r="G9" s="65"/>
      <c r="H9" s="64"/>
      <c r="J9" s="63"/>
      <c r="K9" s="64"/>
    </row>
    <row r="10" spans="1:17">
      <c r="C10" s="66" t="s">
        <v>279</v>
      </c>
      <c r="E10" s="67">
        <v>9925.14</v>
      </c>
      <c r="F10" s="69">
        <v>10520.85</v>
      </c>
      <c r="G10" s="69">
        <v>11275.42</v>
      </c>
      <c r="H10" s="68">
        <v>12268.27</v>
      </c>
      <c r="J10" s="67">
        <v>13232.21</v>
      </c>
      <c r="K10" s="68">
        <v>14137.63</v>
      </c>
    </row>
    <row r="11" spans="1:17">
      <c r="C11" s="62" t="s">
        <v>280</v>
      </c>
      <c r="E11" s="63">
        <v>150</v>
      </c>
      <c r="F11" s="65">
        <v>150</v>
      </c>
      <c r="G11" s="65">
        <v>150</v>
      </c>
      <c r="H11" s="64">
        <v>150</v>
      </c>
      <c r="J11" s="63">
        <v>150</v>
      </c>
      <c r="K11" s="64">
        <v>150</v>
      </c>
    </row>
    <row r="12" spans="1:17">
      <c r="B12" s="70"/>
      <c r="C12" s="71" t="s">
        <v>147</v>
      </c>
      <c r="E12" s="72">
        <v>73.72</v>
      </c>
      <c r="F12" s="74">
        <v>73.72</v>
      </c>
      <c r="G12" s="74">
        <v>73.72</v>
      </c>
      <c r="H12" s="73">
        <v>73.72</v>
      </c>
      <c r="J12" s="72">
        <v>73.72</v>
      </c>
      <c r="K12" s="73">
        <v>73.72</v>
      </c>
    </row>
    <row r="13" spans="1:17" ht="16.5" thickBot="1">
      <c r="B13" s="70"/>
      <c r="C13" s="75" t="s">
        <v>281</v>
      </c>
      <c r="E13" s="304" t="s">
        <v>1371</v>
      </c>
      <c r="F13" s="306" t="s">
        <v>1372</v>
      </c>
      <c r="G13" s="306" t="s">
        <v>1373</v>
      </c>
      <c r="H13" s="305" t="s">
        <v>1374</v>
      </c>
      <c r="I13" s="298"/>
      <c r="J13" s="304" t="s">
        <v>1375</v>
      </c>
      <c r="K13" s="305" t="s">
        <v>1376</v>
      </c>
    </row>
    <row r="14" spans="1:17" ht="16.5" thickBot="1">
      <c r="B14" s="70"/>
    </row>
    <row r="15" spans="1:17" ht="16.5" thickBot="1">
      <c r="A15" s="78" t="s">
        <v>284</v>
      </c>
      <c r="B15" s="79"/>
      <c r="C15" s="80" t="s">
        <v>285</v>
      </c>
      <c r="E15" s="50" t="s">
        <v>286</v>
      </c>
      <c r="F15" s="50" t="s">
        <v>286</v>
      </c>
      <c r="G15" s="50" t="s">
        <v>286</v>
      </c>
      <c r="H15" s="50" t="s">
        <v>286</v>
      </c>
      <c r="J15" s="50" t="s">
        <v>286</v>
      </c>
      <c r="K15" s="50" t="s">
        <v>286</v>
      </c>
      <c r="L15" s="50" t="s">
        <v>286</v>
      </c>
      <c r="M15" s="50" t="s">
        <v>286</v>
      </c>
      <c r="N15" s="50" t="s">
        <v>286</v>
      </c>
      <c r="O15" s="50" t="s">
        <v>286</v>
      </c>
      <c r="P15" s="50" t="s">
        <v>286</v>
      </c>
      <c r="Q15" s="50" t="s">
        <v>286</v>
      </c>
    </row>
    <row r="16" spans="1:17">
      <c r="A16" s="81" t="s">
        <v>291</v>
      </c>
      <c r="C16" s="82" t="s">
        <v>1377</v>
      </c>
      <c r="E16" s="83" t="s">
        <v>9</v>
      </c>
      <c r="F16" s="83" t="s">
        <v>9</v>
      </c>
      <c r="G16" s="83" t="s">
        <v>9</v>
      </c>
      <c r="H16" s="83" t="s">
        <v>9</v>
      </c>
      <c r="I16" s="83"/>
      <c r="J16" s="83" t="s">
        <v>9</v>
      </c>
      <c r="K16" s="83" t="s">
        <v>9</v>
      </c>
      <c r="L16" s="50" t="s">
        <v>286</v>
      </c>
      <c r="M16" s="50" t="s">
        <v>286</v>
      </c>
      <c r="N16" s="50" t="s">
        <v>286</v>
      </c>
      <c r="O16" s="50" t="s">
        <v>286</v>
      </c>
      <c r="P16" s="50" t="s">
        <v>286</v>
      </c>
      <c r="Q16" s="50" t="s">
        <v>286</v>
      </c>
    </row>
    <row r="17" spans="1:17">
      <c r="A17" s="84" t="s">
        <v>293</v>
      </c>
      <c r="C17" s="82" t="s">
        <v>1378</v>
      </c>
      <c r="E17" s="83" t="s">
        <v>323</v>
      </c>
      <c r="F17" s="83" t="s">
        <v>323</v>
      </c>
      <c r="G17" s="83" t="s">
        <v>323</v>
      </c>
      <c r="H17" s="83" t="s">
        <v>323</v>
      </c>
      <c r="I17" s="83"/>
      <c r="J17" s="83" t="s">
        <v>9</v>
      </c>
      <c r="K17" s="83" t="s">
        <v>9</v>
      </c>
      <c r="L17" s="50" t="s">
        <v>286</v>
      </c>
      <c r="M17" s="50" t="s">
        <v>286</v>
      </c>
      <c r="N17" s="50" t="s">
        <v>286</v>
      </c>
      <c r="O17" s="50" t="s">
        <v>286</v>
      </c>
      <c r="P17" s="50" t="s">
        <v>286</v>
      </c>
      <c r="Q17" s="50" t="s">
        <v>286</v>
      </c>
    </row>
    <row r="18" spans="1:17">
      <c r="A18" s="84" t="s">
        <v>264</v>
      </c>
      <c r="C18" s="82" t="s">
        <v>1379</v>
      </c>
      <c r="E18" s="83" t="s">
        <v>9</v>
      </c>
      <c r="F18" s="83" t="s">
        <v>323</v>
      </c>
      <c r="G18" s="83" t="s">
        <v>9</v>
      </c>
      <c r="H18" s="83" t="s">
        <v>9</v>
      </c>
      <c r="I18" s="83"/>
      <c r="J18" s="83" t="s">
        <v>9</v>
      </c>
      <c r="K18" s="83" t="s">
        <v>9</v>
      </c>
      <c r="L18" s="50" t="s">
        <v>286</v>
      </c>
      <c r="M18" s="50" t="s">
        <v>286</v>
      </c>
      <c r="N18" s="50" t="s">
        <v>286</v>
      </c>
      <c r="O18" s="50" t="s">
        <v>286</v>
      </c>
      <c r="P18" s="50" t="s">
        <v>286</v>
      </c>
      <c r="Q18" s="50" t="s">
        <v>286</v>
      </c>
    </row>
    <row r="19" spans="1:17">
      <c r="A19" s="84" t="s">
        <v>297</v>
      </c>
      <c r="C19" s="82" t="s">
        <v>1380</v>
      </c>
      <c r="E19" s="83" t="s">
        <v>9</v>
      </c>
      <c r="F19" s="83" t="s">
        <v>9</v>
      </c>
      <c r="G19" s="83" t="s">
        <v>9</v>
      </c>
      <c r="H19" s="83" t="s">
        <v>9</v>
      </c>
      <c r="I19" s="83"/>
      <c r="J19" s="83" t="s">
        <v>9</v>
      </c>
      <c r="K19" s="83" t="s">
        <v>9</v>
      </c>
      <c r="L19" s="50" t="s">
        <v>286</v>
      </c>
      <c r="M19" s="50" t="s">
        <v>286</v>
      </c>
      <c r="N19" s="50" t="s">
        <v>286</v>
      </c>
      <c r="O19" s="50" t="s">
        <v>286</v>
      </c>
      <c r="P19" s="50" t="s">
        <v>286</v>
      </c>
      <c r="Q19" s="50" t="s">
        <v>286</v>
      </c>
    </row>
    <row r="20" spans="1:17">
      <c r="A20" s="84" t="s">
        <v>497</v>
      </c>
      <c r="C20" s="82" t="s">
        <v>1381</v>
      </c>
      <c r="E20" s="83" t="s">
        <v>323</v>
      </c>
      <c r="F20" s="83" t="s">
        <v>323</v>
      </c>
      <c r="G20" s="83">
        <v>435.48</v>
      </c>
      <c r="H20" s="83">
        <v>435.48</v>
      </c>
      <c r="I20" s="83"/>
      <c r="J20" s="83">
        <v>435.48</v>
      </c>
      <c r="K20" s="83">
        <v>435.48</v>
      </c>
      <c r="L20" s="50" t="s">
        <v>286</v>
      </c>
      <c r="M20" s="50" t="s">
        <v>286</v>
      </c>
      <c r="N20" s="50" t="s">
        <v>286</v>
      </c>
      <c r="O20" s="50" t="s">
        <v>286</v>
      </c>
      <c r="P20" s="50" t="s">
        <v>286</v>
      </c>
      <c r="Q20" s="50" t="s">
        <v>286</v>
      </c>
    </row>
    <row r="21" spans="1:17">
      <c r="A21" s="84" t="s">
        <v>498</v>
      </c>
      <c r="C21" s="82" t="s">
        <v>1382</v>
      </c>
      <c r="E21" s="83" t="s">
        <v>323</v>
      </c>
      <c r="F21" s="83">
        <v>516.13</v>
      </c>
      <c r="G21" s="83">
        <v>516.13</v>
      </c>
      <c r="H21" s="83">
        <v>516.13</v>
      </c>
      <c r="I21" s="83"/>
      <c r="J21" s="83">
        <v>516.13</v>
      </c>
      <c r="K21" s="83">
        <v>516.13</v>
      </c>
      <c r="L21" s="50" t="s">
        <v>286</v>
      </c>
      <c r="M21" s="50" t="s">
        <v>286</v>
      </c>
      <c r="N21" s="50" t="s">
        <v>286</v>
      </c>
      <c r="O21" s="50" t="s">
        <v>286</v>
      </c>
      <c r="P21" s="50" t="s">
        <v>286</v>
      </c>
      <c r="Q21" s="50" t="s">
        <v>286</v>
      </c>
    </row>
    <row r="22" spans="1:17">
      <c r="A22" s="84" t="s">
        <v>495</v>
      </c>
      <c r="C22" s="82" t="s">
        <v>1383</v>
      </c>
      <c r="E22" s="83" t="s">
        <v>323</v>
      </c>
      <c r="F22" s="83">
        <v>435.48</v>
      </c>
      <c r="G22" s="83" t="s">
        <v>323</v>
      </c>
      <c r="H22" s="83">
        <v>435.48</v>
      </c>
      <c r="I22" s="83"/>
      <c r="J22" s="83" t="s">
        <v>323</v>
      </c>
      <c r="K22" s="83">
        <v>435.48</v>
      </c>
      <c r="L22" s="50" t="s">
        <v>286</v>
      </c>
      <c r="M22" s="50" t="s">
        <v>286</v>
      </c>
      <c r="N22" s="50" t="s">
        <v>286</v>
      </c>
      <c r="O22" s="50" t="s">
        <v>286</v>
      </c>
      <c r="P22" s="50" t="s">
        <v>286</v>
      </c>
      <c r="Q22" s="50" t="s">
        <v>286</v>
      </c>
    </row>
    <row r="23" spans="1:17">
      <c r="A23" s="84" t="s">
        <v>1384</v>
      </c>
      <c r="C23" s="82" t="s">
        <v>1385</v>
      </c>
      <c r="E23" s="83" t="s">
        <v>323</v>
      </c>
      <c r="F23" s="83" t="s">
        <v>323</v>
      </c>
      <c r="G23" s="83">
        <v>435.48</v>
      </c>
      <c r="H23" s="83">
        <v>435.48</v>
      </c>
      <c r="I23" s="83"/>
      <c r="J23" s="83">
        <v>435.48</v>
      </c>
      <c r="K23" s="83">
        <v>435.48</v>
      </c>
      <c r="L23" s="50" t="s">
        <v>286</v>
      </c>
      <c r="M23" s="50" t="s">
        <v>286</v>
      </c>
      <c r="N23" s="50" t="s">
        <v>286</v>
      </c>
      <c r="O23" s="50" t="s">
        <v>286</v>
      </c>
      <c r="P23" s="50" t="s">
        <v>286</v>
      </c>
      <c r="Q23" s="50" t="s">
        <v>286</v>
      </c>
    </row>
    <row r="24" spans="1:17">
      <c r="A24" s="84" t="s">
        <v>494</v>
      </c>
      <c r="C24" s="82" t="s">
        <v>1386</v>
      </c>
      <c r="E24" s="83" t="s">
        <v>323</v>
      </c>
      <c r="F24" s="83">
        <v>435.48</v>
      </c>
      <c r="G24" s="83">
        <v>435.48</v>
      </c>
      <c r="H24" s="83">
        <v>435.48</v>
      </c>
      <c r="I24" s="83"/>
      <c r="J24" s="83">
        <v>435.48</v>
      </c>
      <c r="K24" s="83">
        <v>435.48</v>
      </c>
      <c r="L24" s="50" t="s">
        <v>286</v>
      </c>
      <c r="M24" s="50" t="s">
        <v>286</v>
      </c>
      <c r="N24" s="50" t="s">
        <v>286</v>
      </c>
      <c r="O24" s="50" t="s">
        <v>286</v>
      </c>
      <c r="P24" s="50" t="s">
        <v>286</v>
      </c>
      <c r="Q24" s="50" t="s">
        <v>286</v>
      </c>
    </row>
    <row r="25" spans="1:17" ht="25.5">
      <c r="A25" s="84" t="s">
        <v>123</v>
      </c>
      <c r="C25" s="82" t="s">
        <v>1387</v>
      </c>
      <c r="E25" s="83">
        <v>85.67</v>
      </c>
      <c r="F25" s="83">
        <v>85.67</v>
      </c>
      <c r="G25" s="83">
        <v>85.67</v>
      </c>
      <c r="H25" s="83">
        <v>85.67</v>
      </c>
      <c r="I25" s="83"/>
      <c r="J25" s="83">
        <v>85.67</v>
      </c>
      <c r="K25" s="83">
        <v>85.67</v>
      </c>
      <c r="L25" s="50" t="s">
        <v>286</v>
      </c>
      <c r="M25" s="50" t="s">
        <v>286</v>
      </c>
      <c r="N25" s="50" t="s">
        <v>286</v>
      </c>
      <c r="O25" s="50" t="s">
        <v>286</v>
      </c>
      <c r="P25" s="50" t="s">
        <v>286</v>
      </c>
      <c r="Q25" s="50" t="s">
        <v>286</v>
      </c>
    </row>
    <row r="26" spans="1:17">
      <c r="A26" s="84" t="s">
        <v>308</v>
      </c>
      <c r="C26" s="82" t="s">
        <v>1388</v>
      </c>
      <c r="E26" s="83" t="s">
        <v>323</v>
      </c>
      <c r="F26" s="83" t="s">
        <v>323</v>
      </c>
      <c r="G26" s="83" t="s">
        <v>9</v>
      </c>
      <c r="H26" s="83" t="s">
        <v>9</v>
      </c>
      <c r="I26" s="83"/>
      <c r="J26" s="83" t="s">
        <v>323</v>
      </c>
      <c r="K26" s="83" t="s">
        <v>323</v>
      </c>
      <c r="L26" s="50" t="s">
        <v>286</v>
      </c>
      <c r="M26" s="50" t="s">
        <v>286</v>
      </c>
      <c r="N26" s="50" t="s">
        <v>286</v>
      </c>
      <c r="O26" s="50" t="s">
        <v>286</v>
      </c>
      <c r="P26" s="50" t="s">
        <v>286</v>
      </c>
      <c r="Q26" s="50" t="s">
        <v>286</v>
      </c>
    </row>
    <row r="27" spans="1:17">
      <c r="A27" s="84" t="s">
        <v>96</v>
      </c>
      <c r="C27" s="82" t="s">
        <v>1389</v>
      </c>
      <c r="E27" s="83" t="s">
        <v>9</v>
      </c>
      <c r="F27" s="83" t="s">
        <v>9</v>
      </c>
      <c r="G27" s="83" t="s">
        <v>9</v>
      </c>
      <c r="H27" s="83" t="s">
        <v>9</v>
      </c>
      <c r="I27" s="83"/>
      <c r="J27" s="83" t="s">
        <v>9</v>
      </c>
      <c r="K27" s="83" t="s">
        <v>9</v>
      </c>
      <c r="L27" s="50" t="s">
        <v>286</v>
      </c>
      <c r="M27" s="50" t="s">
        <v>286</v>
      </c>
      <c r="N27" s="50" t="s">
        <v>286</v>
      </c>
      <c r="O27" s="50" t="s">
        <v>286</v>
      </c>
      <c r="P27" s="50" t="s">
        <v>286</v>
      </c>
      <c r="Q27" s="50" t="s">
        <v>286</v>
      </c>
    </row>
    <row r="28" spans="1:17">
      <c r="A28" s="84" t="s">
        <v>311</v>
      </c>
      <c r="C28" s="82" t="s">
        <v>1390</v>
      </c>
      <c r="E28" s="83" t="s">
        <v>9</v>
      </c>
      <c r="F28" s="83" t="s">
        <v>9</v>
      </c>
      <c r="G28" s="83" t="s">
        <v>9</v>
      </c>
      <c r="H28" s="83" t="s">
        <v>9</v>
      </c>
      <c r="I28" s="83"/>
      <c r="J28" s="83" t="s">
        <v>9</v>
      </c>
      <c r="K28" s="83" t="s">
        <v>9</v>
      </c>
      <c r="L28" s="50" t="s">
        <v>286</v>
      </c>
      <c r="M28" s="50" t="s">
        <v>286</v>
      </c>
      <c r="N28" s="50" t="s">
        <v>286</v>
      </c>
      <c r="O28" s="50" t="s">
        <v>286</v>
      </c>
      <c r="P28" s="50" t="s">
        <v>286</v>
      </c>
      <c r="Q28" s="50" t="s">
        <v>286</v>
      </c>
    </row>
    <row r="29" spans="1:17">
      <c r="A29" s="84" t="s">
        <v>313</v>
      </c>
      <c r="C29" s="82" t="s">
        <v>314</v>
      </c>
      <c r="E29" s="83" t="s">
        <v>9</v>
      </c>
      <c r="F29" s="83" t="s">
        <v>9</v>
      </c>
      <c r="G29" s="83" t="s">
        <v>9</v>
      </c>
      <c r="H29" s="83" t="s">
        <v>9</v>
      </c>
      <c r="I29" s="83"/>
      <c r="J29" s="83" t="s">
        <v>9</v>
      </c>
      <c r="K29" s="83" t="s">
        <v>9</v>
      </c>
      <c r="L29" s="50" t="s">
        <v>286</v>
      </c>
      <c r="M29" s="50" t="s">
        <v>286</v>
      </c>
      <c r="N29" s="50" t="s">
        <v>286</v>
      </c>
      <c r="O29" s="50" t="s">
        <v>286</v>
      </c>
      <c r="P29" s="50" t="s">
        <v>286</v>
      </c>
      <c r="Q29" s="50" t="s">
        <v>286</v>
      </c>
    </row>
    <row r="30" spans="1:17">
      <c r="A30" s="84" t="s">
        <v>94</v>
      </c>
      <c r="C30" s="82" t="s">
        <v>1391</v>
      </c>
      <c r="E30" s="83" t="s">
        <v>9</v>
      </c>
      <c r="F30" s="83" t="s">
        <v>9</v>
      </c>
      <c r="G30" s="83" t="s">
        <v>9</v>
      </c>
      <c r="H30" s="83" t="s">
        <v>9</v>
      </c>
      <c r="I30" s="83"/>
      <c r="J30" s="83" t="s">
        <v>9</v>
      </c>
      <c r="K30" s="83" t="s">
        <v>9</v>
      </c>
      <c r="L30" s="50" t="s">
        <v>286</v>
      </c>
      <c r="M30" s="50" t="s">
        <v>286</v>
      </c>
      <c r="N30" s="50" t="s">
        <v>286</v>
      </c>
      <c r="O30" s="50" t="s">
        <v>286</v>
      </c>
      <c r="P30" s="50" t="s">
        <v>286</v>
      </c>
      <c r="Q30" s="50" t="s">
        <v>286</v>
      </c>
    </row>
    <row r="31" spans="1:17">
      <c r="A31" s="84" t="s">
        <v>93</v>
      </c>
      <c r="C31" s="82" t="s">
        <v>1392</v>
      </c>
      <c r="E31" s="83" t="s">
        <v>9</v>
      </c>
      <c r="F31" s="83" t="s">
        <v>9</v>
      </c>
      <c r="G31" s="83" t="s">
        <v>9</v>
      </c>
      <c r="H31" s="83" t="s">
        <v>9</v>
      </c>
      <c r="I31" s="83"/>
      <c r="J31" s="83" t="s">
        <v>9</v>
      </c>
      <c r="K31" s="83" t="s">
        <v>9</v>
      </c>
      <c r="L31" s="50" t="s">
        <v>286</v>
      </c>
      <c r="M31" s="50" t="s">
        <v>286</v>
      </c>
      <c r="N31" s="50" t="s">
        <v>286</v>
      </c>
      <c r="O31" s="50" t="s">
        <v>286</v>
      </c>
      <c r="P31" s="50" t="s">
        <v>286</v>
      </c>
      <c r="Q31" s="50" t="s">
        <v>286</v>
      </c>
    </row>
    <row r="32" spans="1:17">
      <c r="A32" s="84" t="s">
        <v>100</v>
      </c>
      <c r="C32" s="82" t="s">
        <v>1393</v>
      </c>
      <c r="E32" s="83" t="s">
        <v>323</v>
      </c>
      <c r="F32" s="83" t="s">
        <v>323</v>
      </c>
      <c r="G32" s="83" t="s">
        <v>323</v>
      </c>
      <c r="H32" s="83" t="s">
        <v>323</v>
      </c>
      <c r="I32" s="83"/>
      <c r="J32" s="83" t="s">
        <v>323</v>
      </c>
      <c r="K32" s="83" t="s">
        <v>323</v>
      </c>
      <c r="L32" s="50" t="s">
        <v>286</v>
      </c>
      <c r="M32" s="50" t="s">
        <v>286</v>
      </c>
      <c r="N32" s="50" t="s">
        <v>286</v>
      </c>
      <c r="O32" s="50" t="s">
        <v>286</v>
      </c>
      <c r="P32" s="50" t="s">
        <v>286</v>
      </c>
      <c r="Q32" s="50" t="s">
        <v>286</v>
      </c>
    </row>
    <row r="33" spans="1:17">
      <c r="A33" s="84" t="s">
        <v>321</v>
      </c>
      <c r="C33" s="82" t="s">
        <v>1394</v>
      </c>
      <c r="E33" s="83">
        <v>241.94</v>
      </c>
      <c r="F33" s="83">
        <v>241.94</v>
      </c>
      <c r="G33" s="83" t="s">
        <v>323</v>
      </c>
      <c r="H33" s="83">
        <v>241.94</v>
      </c>
      <c r="I33" s="83"/>
      <c r="J33" s="83" t="s">
        <v>323</v>
      </c>
      <c r="K33" s="83">
        <v>241.94</v>
      </c>
      <c r="L33" s="50" t="s">
        <v>286</v>
      </c>
      <c r="M33" s="50" t="s">
        <v>286</v>
      </c>
      <c r="N33" s="50" t="s">
        <v>286</v>
      </c>
      <c r="O33" s="50" t="s">
        <v>286</v>
      </c>
      <c r="P33" s="50" t="s">
        <v>286</v>
      </c>
      <c r="Q33" s="50" t="s">
        <v>286</v>
      </c>
    </row>
    <row r="34" spans="1:17">
      <c r="A34" s="84" t="s">
        <v>330</v>
      </c>
      <c r="C34" s="82" t="s">
        <v>1395</v>
      </c>
      <c r="E34" s="83">
        <v>8.5</v>
      </c>
      <c r="F34" s="83">
        <v>8.5</v>
      </c>
      <c r="G34" s="83">
        <v>8.5</v>
      </c>
      <c r="H34" s="83">
        <v>8.5</v>
      </c>
      <c r="I34" s="83"/>
      <c r="J34" s="83">
        <v>8.5</v>
      </c>
      <c r="K34" s="83">
        <v>8.5</v>
      </c>
      <c r="L34" s="50" t="s">
        <v>286</v>
      </c>
      <c r="M34" s="50" t="s">
        <v>286</v>
      </c>
      <c r="N34" s="50" t="s">
        <v>286</v>
      </c>
      <c r="O34" s="50" t="s">
        <v>286</v>
      </c>
      <c r="P34" s="50" t="s">
        <v>286</v>
      </c>
      <c r="Q34" s="50" t="s">
        <v>286</v>
      </c>
    </row>
    <row r="35" spans="1:17">
      <c r="A35" s="84" t="s">
        <v>331</v>
      </c>
      <c r="C35" s="82" t="s">
        <v>1396</v>
      </c>
      <c r="E35" s="83" t="s">
        <v>323</v>
      </c>
      <c r="F35" s="83" t="s">
        <v>323</v>
      </c>
      <c r="G35" s="83" t="s">
        <v>323</v>
      </c>
      <c r="H35" s="83" t="s">
        <v>323</v>
      </c>
      <c r="I35" s="83"/>
      <c r="J35" s="83" t="s">
        <v>9</v>
      </c>
      <c r="K35" s="83" t="s">
        <v>9</v>
      </c>
      <c r="L35" s="50" t="s">
        <v>286</v>
      </c>
      <c r="M35" s="50" t="s">
        <v>286</v>
      </c>
      <c r="N35" s="50" t="s">
        <v>286</v>
      </c>
      <c r="O35" s="50" t="s">
        <v>286</v>
      </c>
      <c r="P35" s="50" t="s">
        <v>286</v>
      </c>
      <c r="Q35" s="50" t="s">
        <v>286</v>
      </c>
    </row>
    <row r="36" spans="1:17">
      <c r="A36" s="84" t="s">
        <v>740</v>
      </c>
      <c r="C36" s="82" t="s">
        <v>1397</v>
      </c>
      <c r="E36" s="83">
        <v>8.5</v>
      </c>
      <c r="F36" s="83">
        <v>8.5</v>
      </c>
      <c r="G36" s="83">
        <v>8.5</v>
      </c>
      <c r="H36" s="83">
        <v>8.5</v>
      </c>
      <c r="I36" s="83"/>
      <c r="J36" s="83">
        <v>8.5</v>
      </c>
      <c r="K36" s="83">
        <v>8.5</v>
      </c>
      <c r="L36" s="50" t="s">
        <v>286</v>
      </c>
      <c r="M36" s="50" t="s">
        <v>286</v>
      </c>
      <c r="N36" s="50" t="s">
        <v>286</v>
      </c>
      <c r="O36" s="50" t="s">
        <v>286</v>
      </c>
      <c r="P36" s="50" t="s">
        <v>286</v>
      </c>
      <c r="Q36" s="50" t="s">
        <v>286</v>
      </c>
    </row>
    <row r="37" spans="1:17">
      <c r="A37" s="84" t="s">
        <v>335</v>
      </c>
      <c r="C37" s="82" t="s">
        <v>1398</v>
      </c>
      <c r="E37" s="83" t="s">
        <v>9</v>
      </c>
      <c r="F37" s="83" t="s">
        <v>9</v>
      </c>
      <c r="G37" s="83" t="s">
        <v>9</v>
      </c>
      <c r="H37" s="83" t="s">
        <v>9</v>
      </c>
      <c r="I37" s="83"/>
      <c r="J37" s="83" t="s">
        <v>9</v>
      </c>
      <c r="K37" s="83" t="s">
        <v>9</v>
      </c>
      <c r="L37" s="50" t="s">
        <v>286</v>
      </c>
      <c r="M37" s="50" t="s">
        <v>286</v>
      </c>
      <c r="N37" s="50" t="s">
        <v>286</v>
      </c>
      <c r="O37" s="50" t="s">
        <v>286</v>
      </c>
      <c r="P37" s="50" t="s">
        <v>286</v>
      </c>
      <c r="Q37" s="50" t="s">
        <v>286</v>
      </c>
    </row>
    <row r="38" spans="1:17">
      <c r="A38" s="84" t="s">
        <v>262</v>
      </c>
      <c r="C38" s="82" t="s">
        <v>1399</v>
      </c>
      <c r="E38" s="83" t="s">
        <v>9</v>
      </c>
      <c r="F38" s="83" t="s">
        <v>9</v>
      </c>
      <c r="G38" s="83" t="s">
        <v>9</v>
      </c>
      <c r="H38" s="83" t="s">
        <v>9</v>
      </c>
      <c r="I38" s="83"/>
      <c r="J38" s="83" t="s">
        <v>9</v>
      </c>
      <c r="K38" s="83" t="s">
        <v>9</v>
      </c>
      <c r="L38" s="50" t="s">
        <v>286</v>
      </c>
      <c r="M38" s="50" t="s">
        <v>286</v>
      </c>
      <c r="N38" s="50" t="s">
        <v>286</v>
      </c>
      <c r="O38" s="50" t="s">
        <v>286</v>
      </c>
      <c r="P38" s="50" t="s">
        <v>286</v>
      </c>
      <c r="Q38" s="50" t="s">
        <v>286</v>
      </c>
    </row>
    <row r="39" spans="1:17">
      <c r="A39" s="84" t="s">
        <v>87</v>
      </c>
      <c r="C39" s="82" t="s">
        <v>1400</v>
      </c>
      <c r="E39" s="83" t="s">
        <v>9</v>
      </c>
      <c r="F39" s="83" t="s">
        <v>9</v>
      </c>
      <c r="G39" s="83" t="s">
        <v>9</v>
      </c>
      <c r="H39" s="83" t="s">
        <v>9</v>
      </c>
      <c r="I39" s="83"/>
      <c r="J39" s="83" t="s">
        <v>323</v>
      </c>
      <c r="K39" s="83" t="s">
        <v>323</v>
      </c>
      <c r="L39" s="50" t="s">
        <v>286</v>
      </c>
      <c r="M39" s="50" t="s">
        <v>286</v>
      </c>
      <c r="N39" s="50" t="s">
        <v>286</v>
      </c>
      <c r="O39" s="50" t="s">
        <v>286</v>
      </c>
      <c r="P39" s="50" t="s">
        <v>286</v>
      </c>
      <c r="Q39" s="50" t="s">
        <v>286</v>
      </c>
    </row>
    <row r="40" spans="1:17">
      <c r="A40" s="84" t="s">
        <v>338</v>
      </c>
      <c r="C40" s="82" t="s">
        <v>1401</v>
      </c>
      <c r="E40" s="83" t="s">
        <v>9</v>
      </c>
      <c r="F40" s="83" t="s">
        <v>9</v>
      </c>
      <c r="G40" s="83" t="s">
        <v>9</v>
      </c>
      <c r="H40" s="83" t="s">
        <v>9</v>
      </c>
      <c r="I40" s="83"/>
      <c r="J40" s="83" t="s">
        <v>9</v>
      </c>
      <c r="K40" s="83" t="s">
        <v>9</v>
      </c>
      <c r="L40" s="50" t="s">
        <v>286</v>
      </c>
      <c r="M40" s="50" t="s">
        <v>286</v>
      </c>
      <c r="N40" s="50" t="s">
        <v>286</v>
      </c>
      <c r="O40" s="50" t="s">
        <v>286</v>
      </c>
      <c r="P40" s="50" t="s">
        <v>286</v>
      </c>
      <c r="Q40" s="50" t="s">
        <v>286</v>
      </c>
    </row>
    <row r="41" spans="1:17">
      <c r="A41" s="84" t="s">
        <v>81</v>
      </c>
      <c r="C41" s="82" t="s">
        <v>1402</v>
      </c>
      <c r="E41" s="83">
        <v>3</v>
      </c>
      <c r="F41" s="83">
        <v>3</v>
      </c>
      <c r="G41" s="83">
        <v>3</v>
      </c>
      <c r="H41" s="83">
        <v>3</v>
      </c>
      <c r="I41" s="83"/>
      <c r="J41" s="83">
        <v>3</v>
      </c>
      <c r="K41" s="83">
        <v>3</v>
      </c>
      <c r="L41" s="50" t="s">
        <v>286</v>
      </c>
      <c r="M41" s="50" t="s">
        <v>286</v>
      </c>
      <c r="N41" s="50" t="s">
        <v>286</v>
      </c>
      <c r="O41" s="50" t="s">
        <v>286</v>
      </c>
      <c r="P41" s="50" t="s">
        <v>286</v>
      </c>
      <c r="Q41" s="50" t="s">
        <v>286</v>
      </c>
    </row>
    <row r="42" spans="1:17">
      <c r="A42" s="84" t="s">
        <v>130</v>
      </c>
      <c r="C42" s="82" t="s">
        <v>1403</v>
      </c>
      <c r="E42" s="83">
        <v>85.94</v>
      </c>
      <c r="F42" s="83">
        <v>85.94</v>
      </c>
      <c r="G42" s="83">
        <v>85.94</v>
      </c>
      <c r="H42" s="83" t="s">
        <v>9</v>
      </c>
      <c r="I42" s="83"/>
      <c r="J42" s="83">
        <v>85.94</v>
      </c>
      <c r="K42" s="83" t="s">
        <v>9</v>
      </c>
      <c r="L42" s="50" t="s">
        <v>286</v>
      </c>
      <c r="M42" s="50" t="s">
        <v>286</v>
      </c>
      <c r="N42" s="50" t="s">
        <v>286</v>
      </c>
      <c r="O42" s="50" t="s">
        <v>286</v>
      </c>
      <c r="P42" s="50" t="s">
        <v>286</v>
      </c>
      <c r="Q42" s="50" t="s">
        <v>286</v>
      </c>
    </row>
    <row r="43" spans="1:17">
      <c r="A43" s="84" t="s">
        <v>79</v>
      </c>
      <c r="C43" s="82" t="s">
        <v>1404</v>
      </c>
      <c r="E43" s="83" t="s">
        <v>9</v>
      </c>
      <c r="F43" s="83" t="s">
        <v>9</v>
      </c>
      <c r="G43" s="83" t="s">
        <v>9</v>
      </c>
      <c r="H43" s="83" t="s">
        <v>9</v>
      </c>
      <c r="I43" s="83"/>
      <c r="J43" s="83" t="s">
        <v>9</v>
      </c>
      <c r="K43" s="83" t="s">
        <v>9</v>
      </c>
      <c r="L43" s="50" t="s">
        <v>286</v>
      </c>
      <c r="M43" s="50" t="s">
        <v>286</v>
      </c>
      <c r="N43" s="50" t="s">
        <v>286</v>
      </c>
      <c r="O43" s="50" t="s">
        <v>286</v>
      </c>
      <c r="P43" s="50" t="s">
        <v>286</v>
      </c>
      <c r="Q43" s="50" t="s">
        <v>286</v>
      </c>
    </row>
    <row r="44" spans="1:17">
      <c r="A44" s="84" t="s">
        <v>113</v>
      </c>
      <c r="C44" s="82" t="s">
        <v>1405</v>
      </c>
      <c r="E44" s="83" t="s">
        <v>323</v>
      </c>
      <c r="F44" s="83">
        <v>645.16</v>
      </c>
      <c r="G44" s="83" t="s">
        <v>323</v>
      </c>
      <c r="H44" s="83" t="s">
        <v>323</v>
      </c>
      <c r="I44" s="83"/>
      <c r="J44" s="83" t="s">
        <v>323</v>
      </c>
      <c r="K44" s="83" t="s">
        <v>323</v>
      </c>
      <c r="L44" s="50" t="s">
        <v>286</v>
      </c>
      <c r="M44" s="50" t="s">
        <v>286</v>
      </c>
      <c r="N44" s="50" t="s">
        <v>286</v>
      </c>
      <c r="O44" s="50" t="s">
        <v>286</v>
      </c>
      <c r="P44" s="50" t="s">
        <v>286</v>
      </c>
      <c r="Q44" s="50" t="s">
        <v>286</v>
      </c>
    </row>
    <row r="45" spans="1:17">
      <c r="A45" s="84" t="s">
        <v>1406</v>
      </c>
      <c r="C45" s="82" t="s">
        <v>1407</v>
      </c>
      <c r="E45" s="83">
        <v>45</v>
      </c>
      <c r="F45" s="83" t="s">
        <v>9</v>
      </c>
      <c r="G45" s="83" t="s">
        <v>323</v>
      </c>
      <c r="H45" s="83" t="s">
        <v>323</v>
      </c>
      <c r="I45" s="83"/>
      <c r="J45" s="83" t="s">
        <v>323</v>
      </c>
      <c r="K45" s="83" t="s">
        <v>323</v>
      </c>
      <c r="L45" s="50" t="s">
        <v>286</v>
      </c>
      <c r="M45" s="50" t="s">
        <v>286</v>
      </c>
      <c r="N45" s="50" t="s">
        <v>286</v>
      </c>
      <c r="O45" s="50" t="s">
        <v>286</v>
      </c>
      <c r="P45" s="50" t="s">
        <v>286</v>
      </c>
      <c r="Q45" s="50" t="s">
        <v>286</v>
      </c>
    </row>
    <row r="46" spans="1:17">
      <c r="A46" s="84" t="s">
        <v>162</v>
      </c>
      <c r="C46" s="82" t="s">
        <v>341</v>
      </c>
      <c r="E46" s="83" t="s">
        <v>323</v>
      </c>
      <c r="F46" s="83">
        <v>161.29</v>
      </c>
      <c r="G46" s="83" t="s">
        <v>323</v>
      </c>
      <c r="H46" s="83" t="s">
        <v>323</v>
      </c>
      <c r="I46" s="83"/>
      <c r="J46" s="83" t="s">
        <v>323</v>
      </c>
      <c r="K46" s="83" t="s">
        <v>323</v>
      </c>
      <c r="L46" s="50" t="s">
        <v>286</v>
      </c>
      <c r="M46" s="50" t="s">
        <v>286</v>
      </c>
      <c r="N46" s="50" t="s">
        <v>286</v>
      </c>
      <c r="O46" s="50" t="s">
        <v>286</v>
      </c>
      <c r="P46" s="50" t="s">
        <v>286</v>
      </c>
      <c r="Q46" s="50" t="s">
        <v>286</v>
      </c>
    </row>
    <row r="47" spans="1:17">
      <c r="A47" s="84" t="s">
        <v>342</v>
      </c>
      <c r="C47" s="82" t="s">
        <v>1408</v>
      </c>
      <c r="E47" s="83">
        <v>334</v>
      </c>
      <c r="F47" s="83">
        <v>334</v>
      </c>
      <c r="G47" s="83">
        <v>334</v>
      </c>
      <c r="H47" s="83">
        <v>334</v>
      </c>
      <c r="I47" s="83"/>
      <c r="J47" s="83">
        <v>334</v>
      </c>
      <c r="K47" s="83">
        <v>334</v>
      </c>
      <c r="L47" s="50" t="s">
        <v>286</v>
      </c>
      <c r="M47" s="50" t="s">
        <v>286</v>
      </c>
      <c r="N47" s="50" t="s">
        <v>286</v>
      </c>
      <c r="O47" s="50" t="s">
        <v>286</v>
      </c>
      <c r="P47" s="50" t="s">
        <v>286</v>
      </c>
      <c r="Q47" s="50" t="s">
        <v>286</v>
      </c>
    </row>
    <row r="48" spans="1:17">
      <c r="A48" s="84" t="s">
        <v>83</v>
      </c>
      <c r="C48" s="82" t="s">
        <v>346</v>
      </c>
      <c r="E48" s="83" t="s">
        <v>9</v>
      </c>
      <c r="F48" s="83" t="s">
        <v>9</v>
      </c>
      <c r="G48" s="83" t="s">
        <v>9</v>
      </c>
      <c r="H48" s="83" t="s">
        <v>9</v>
      </c>
      <c r="I48" s="83"/>
      <c r="J48" s="83" t="s">
        <v>9</v>
      </c>
      <c r="K48" s="83" t="s">
        <v>9</v>
      </c>
      <c r="L48" s="50" t="s">
        <v>286</v>
      </c>
      <c r="M48" s="50" t="s">
        <v>286</v>
      </c>
      <c r="N48" s="50" t="s">
        <v>286</v>
      </c>
      <c r="O48" s="50" t="s">
        <v>286</v>
      </c>
      <c r="P48" s="50" t="s">
        <v>286</v>
      </c>
      <c r="Q48" s="50" t="s">
        <v>286</v>
      </c>
    </row>
    <row r="49" spans="1:17" ht="25.5">
      <c r="A49" s="84" t="s">
        <v>347</v>
      </c>
      <c r="C49" s="82" t="s">
        <v>1409</v>
      </c>
      <c r="E49" s="83" t="s">
        <v>323</v>
      </c>
      <c r="F49" s="83" t="s">
        <v>323</v>
      </c>
      <c r="G49" s="83" t="s">
        <v>323</v>
      </c>
      <c r="H49" s="83" t="s">
        <v>9</v>
      </c>
      <c r="I49" s="83"/>
      <c r="J49" s="83" t="s">
        <v>323</v>
      </c>
      <c r="K49" s="83" t="s">
        <v>9</v>
      </c>
      <c r="L49" s="50" t="s">
        <v>286</v>
      </c>
      <c r="M49" s="50" t="s">
        <v>286</v>
      </c>
      <c r="N49" s="50" t="s">
        <v>286</v>
      </c>
      <c r="O49" s="50" t="s">
        <v>286</v>
      </c>
      <c r="P49" s="50" t="s">
        <v>286</v>
      </c>
      <c r="Q49" s="50" t="s">
        <v>286</v>
      </c>
    </row>
    <row r="50" spans="1:17">
      <c r="A50" s="84" t="s">
        <v>351</v>
      </c>
      <c r="C50" s="82" t="s">
        <v>1410</v>
      </c>
      <c r="E50" s="83" t="s">
        <v>323</v>
      </c>
      <c r="F50" s="83" t="s">
        <v>323</v>
      </c>
      <c r="G50" s="83" t="s">
        <v>323</v>
      </c>
      <c r="H50" s="83" t="s">
        <v>323</v>
      </c>
      <c r="I50" s="83"/>
      <c r="J50" s="83" t="s">
        <v>323</v>
      </c>
      <c r="K50" s="83">
        <v>85.94</v>
      </c>
      <c r="L50" s="50" t="s">
        <v>286</v>
      </c>
      <c r="M50" s="50" t="s">
        <v>286</v>
      </c>
      <c r="N50" s="50" t="s">
        <v>286</v>
      </c>
      <c r="O50" s="50" t="s">
        <v>286</v>
      </c>
      <c r="P50" s="50" t="s">
        <v>286</v>
      </c>
      <c r="Q50" s="50" t="s">
        <v>286</v>
      </c>
    </row>
    <row r="51" spans="1:17">
      <c r="A51" s="84" t="s">
        <v>272</v>
      </c>
      <c r="C51" s="82" t="s">
        <v>1411</v>
      </c>
      <c r="E51" s="83" t="s">
        <v>323</v>
      </c>
      <c r="F51" s="83" t="s">
        <v>323</v>
      </c>
      <c r="G51" s="83" t="s">
        <v>323</v>
      </c>
      <c r="H51" s="83" t="s">
        <v>9</v>
      </c>
      <c r="I51" s="83"/>
      <c r="J51" s="83" t="s">
        <v>323</v>
      </c>
      <c r="K51" s="83" t="s">
        <v>9</v>
      </c>
      <c r="L51" s="50" t="s">
        <v>286</v>
      </c>
      <c r="M51" s="50" t="s">
        <v>286</v>
      </c>
      <c r="N51" s="50" t="s">
        <v>286</v>
      </c>
      <c r="O51" s="50" t="s">
        <v>286</v>
      </c>
      <c r="P51" s="50" t="s">
        <v>286</v>
      </c>
      <c r="Q51" s="50" t="s">
        <v>286</v>
      </c>
    </row>
    <row r="52" spans="1:17">
      <c r="A52" s="84" t="s">
        <v>67</v>
      </c>
      <c r="C52" s="82" t="s">
        <v>1412</v>
      </c>
      <c r="E52" s="83">
        <v>214.84</v>
      </c>
      <c r="F52" s="83">
        <v>214.84</v>
      </c>
      <c r="G52" s="83" t="s">
        <v>9</v>
      </c>
      <c r="H52" s="83" t="s">
        <v>9</v>
      </c>
      <c r="I52" s="83"/>
      <c r="J52" s="83" t="s">
        <v>9</v>
      </c>
      <c r="K52" s="83" t="s">
        <v>9</v>
      </c>
      <c r="L52" s="50" t="s">
        <v>286</v>
      </c>
      <c r="M52" s="50" t="s">
        <v>286</v>
      </c>
      <c r="N52" s="50" t="s">
        <v>286</v>
      </c>
      <c r="O52" s="50" t="s">
        <v>286</v>
      </c>
      <c r="P52" s="50" t="s">
        <v>286</v>
      </c>
      <c r="Q52" s="50" t="s">
        <v>286</v>
      </c>
    </row>
    <row r="53" spans="1:17">
      <c r="A53" s="84" t="s">
        <v>65</v>
      </c>
      <c r="C53" s="82" t="s">
        <v>1413</v>
      </c>
      <c r="E53" s="83" t="s">
        <v>9</v>
      </c>
      <c r="F53" s="83" t="s">
        <v>9</v>
      </c>
      <c r="G53" s="83" t="s">
        <v>9</v>
      </c>
      <c r="H53" s="83" t="s">
        <v>9</v>
      </c>
      <c r="I53" s="83"/>
      <c r="J53" s="83" t="s">
        <v>9</v>
      </c>
      <c r="K53" s="83" t="s">
        <v>9</v>
      </c>
      <c r="L53" s="50" t="s">
        <v>286</v>
      </c>
      <c r="M53" s="50" t="s">
        <v>286</v>
      </c>
      <c r="N53" s="50" t="s">
        <v>286</v>
      </c>
      <c r="O53" s="50" t="s">
        <v>286</v>
      </c>
      <c r="P53" s="50" t="s">
        <v>286</v>
      </c>
      <c r="Q53" s="50" t="s">
        <v>286</v>
      </c>
    </row>
    <row r="54" spans="1:17">
      <c r="A54" s="84" t="s">
        <v>63</v>
      </c>
      <c r="C54" s="82" t="s">
        <v>1414</v>
      </c>
      <c r="E54" s="83" t="s">
        <v>9</v>
      </c>
      <c r="F54" s="83" t="s">
        <v>9</v>
      </c>
      <c r="G54" s="83" t="s">
        <v>9</v>
      </c>
      <c r="H54" s="83" t="s">
        <v>9</v>
      </c>
      <c r="I54" s="83"/>
      <c r="J54" s="83" t="s">
        <v>9</v>
      </c>
      <c r="K54" s="83" t="s">
        <v>9</v>
      </c>
      <c r="L54" s="50" t="s">
        <v>286</v>
      </c>
      <c r="M54" s="50" t="s">
        <v>286</v>
      </c>
      <c r="N54" s="50" t="s">
        <v>286</v>
      </c>
      <c r="O54" s="50" t="s">
        <v>286</v>
      </c>
      <c r="P54" s="50" t="s">
        <v>286</v>
      </c>
      <c r="Q54" s="50" t="s">
        <v>286</v>
      </c>
    </row>
    <row r="55" spans="1:17">
      <c r="A55" s="84" t="s">
        <v>354</v>
      </c>
      <c r="C55" s="82" t="s">
        <v>1507</v>
      </c>
      <c r="E55" s="83">
        <v>12.1</v>
      </c>
      <c r="F55" s="83" t="s">
        <v>9</v>
      </c>
      <c r="G55" s="83" t="s">
        <v>323</v>
      </c>
      <c r="H55" s="83" t="s">
        <v>9</v>
      </c>
      <c r="I55" s="83"/>
      <c r="J55" s="83" t="s">
        <v>323</v>
      </c>
      <c r="K55" s="83" t="s">
        <v>9</v>
      </c>
      <c r="L55" s="50" t="s">
        <v>286</v>
      </c>
      <c r="M55" s="50" t="s">
        <v>286</v>
      </c>
      <c r="N55" s="50" t="s">
        <v>286</v>
      </c>
      <c r="O55" s="50" t="s">
        <v>286</v>
      </c>
      <c r="P55" s="50" t="s">
        <v>286</v>
      </c>
      <c r="Q55" s="50" t="s">
        <v>286</v>
      </c>
    </row>
    <row r="56" spans="1:17">
      <c r="A56" s="84" t="s">
        <v>77</v>
      </c>
      <c r="C56" s="82" t="s">
        <v>1415</v>
      </c>
      <c r="E56" s="83" t="s">
        <v>323</v>
      </c>
      <c r="F56" s="83" t="s">
        <v>323</v>
      </c>
      <c r="G56" s="83" t="s">
        <v>323</v>
      </c>
      <c r="H56" s="83" t="s">
        <v>323</v>
      </c>
      <c r="I56" s="83"/>
      <c r="J56" s="83" t="s">
        <v>9</v>
      </c>
      <c r="K56" s="83" t="s">
        <v>9</v>
      </c>
      <c r="L56" s="50" t="s">
        <v>286</v>
      </c>
      <c r="M56" s="50" t="s">
        <v>286</v>
      </c>
      <c r="N56" s="50" t="s">
        <v>286</v>
      </c>
      <c r="O56" s="50" t="s">
        <v>286</v>
      </c>
      <c r="P56" s="50" t="s">
        <v>286</v>
      </c>
      <c r="Q56" s="50" t="s">
        <v>286</v>
      </c>
    </row>
    <row r="57" spans="1:17">
      <c r="A57" s="84" t="s">
        <v>477</v>
      </c>
      <c r="C57" s="82" t="s">
        <v>1416</v>
      </c>
      <c r="E57" s="83" t="s">
        <v>323</v>
      </c>
      <c r="F57" s="83">
        <v>887.1</v>
      </c>
      <c r="G57" s="83" t="s">
        <v>323</v>
      </c>
      <c r="H57" s="83" t="s">
        <v>323</v>
      </c>
      <c r="I57" s="83"/>
      <c r="J57" s="83" t="s">
        <v>323</v>
      </c>
      <c r="K57" s="83" t="s">
        <v>323</v>
      </c>
      <c r="L57" s="50" t="s">
        <v>286</v>
      </c>
      <c r="M57" s="50" t="s">
        <v>286</v>
      </c>
      <c r="N57" s="50" t="s">
        <v>286</v>
      </c>
      <c r="O57" s="50" t="s">
        <v>286</v>
      </c>
      <c r="P57" s="50" t="s">
        <v>286</v>
      </c>
      <c r="Q57" s="50" t="s">
        <v>286</v>
      </c>
    </row>
    <row r="58" spans="1:17">
      <c r="A58" s="84" t="s">
        <v>362</v>
      </c>
      <c r="C58" s="82" t="s">
        <v>1417</v>
      </c>
      <c r="E58" s="83">
        <v>322.58</v>
      </c>
      <c r="F58" s="83" t="s">
        <v>323</v>
      </c>
      <c r="G58" s="83" t="s">
        <v>323</v>
      </c>
      <c r="H58" s="83" t="s">
        <v>323</v>
      </c>
      <c r="I58" s="83"/>
      <c r="J58" s="83" t="s">
        <v>323</v>
      </c>
      <c r="K58" s="83" t="s">
        <v>323</v>
      </c>
      <c r="L58" s="50" t="s">
        <v>286</v>
      </c>
      <c r="M58" s="50" t="s">
        <v>286</v>
      </c>
      <c r="N58" s="50" t="s">
        <v>286</v>
      </c>
      <c r="O58" s="50" t="s">
        <v>286</v>
      </c>
      <c r="P58" s="50" t="s">
        <v>286</v>
      </c>
      <c r="Q58" s="50" t="s">
        <v>286</v>
      </c>
    </row>
    <row r="59" spans="1:17">
      <c r="A59" s="84" t="s">
        <v>107</v>
      </c>
      <c r="C59" s="82" t="s">
        <v>1418</v>
      </c>
      <c r="E59" s="83">
        <v>241.94</v>
      </c>
      <c r="F59" s="83" t="s">
        <v>323</v>
      </c>
      <c r="G59" s="83">
        <v>241.94</v>
      </c>
      <c r="H59" s="83">
        <v>241.94</v>
      </c>
      <c r="I59" s="83"/>
      <c r="J59" s="83">
        <v>241.94</v>
      </c>
      <c r="K59" s="83">
        <v>241.94</v>
      </c>
      <c r="L59" s="50" t="s">
        <v>286</v>
      </c>
      <c r="M59" s="50" t="s">
        <v>286</v>
      </c>
      <c r="N59" s="50" t="s">
        <v>286</v>
      </c>
      <c r="O59" s="50" t="s">
        <v>286</v>
      </c>
      <c r="P59" s="50" t="s">
        <v>286</v>
      </c>
      <c r="Q59" s="50" t="s">
        <v>286</v>
      </c>
    </row>
    <row r="60" spans="1:17">
      <c r="A60" s="84" t="s">
        <v>74</v>
      </c>
      <c r="C60" s="82" t="s">
        <v>75</v>
      </c>
      <c r="E60" s="83" t="s">
        <v>9</v>
      </c>
      <c r="F60" s="83" t="s">
        <v>9</v>
      </c>
      <c r="G60" s="83" t="s">
        <v>9</v>
      </c>
      <c r="H60" s="83" t="s">
        <v>9</v>
      </c>
      <c r="I60" s="83"/>
      <c r="J60" s="83" t="s">
        <v>9</v>
      </c>
      <c r="K60" s="83" t="s">
        <v>9</v>
      </c>
      <c r="L60" s="50" t="s">
        <v>286</v>
      </c>
      <c r="M60" s="50" t="s">
        <v>286</v>
      </c>
      <c r="N60" s="50" t="s">
        <v>286</v>
      </c>
      <c r="O60" s="50" t="s">
        <v>286</v>
      </c>
      <c r="P60" s="50" t="s">
        <v>286</v>
      </c>
      <c r="Q60" s="50" t="s">
        <v>286</v>
      </c>
    </row>
    <row r="61" spans="1:17">
      <c r="A61" s="84" t="s">
        <v>364</v>
      </c>
      <c r="C61" s="82" t="s">
        <v>1419</v>
      </c>
      <c r="E61" s="83" t="s">
        <v>323</v>
      </c>
      <c r="F61" s="83" t="s">
        <v>323</v>
      </c>
      <c r="G61" s="83">
        <v>241.94</v>
      </c>
      <c r="H61" s="83">
        <v>241.94</v>
      </c>
      <c r="I61" s="83"/>
      <c r="J61" s="83">
        <v>241.94</v>
      </c>
      <c r="K61" s="83">
        <v>241.94</v>
      </c>
      <c r="L61" s="50" t="s">
        <v>286</v>
      </c>
      <c r="M61" s="50" t="s">
        <v>286</v>
      </c>
      <c r="N61" s="50" t="s">
        <v>286</v>
      </c>
      <c r="O61" s="50" t="s">
        <v>286</v>
      </c>
      <c r="P61" s="50" t="s">
        <v>286</v>
      </c>
      <c r="Q61" s="50" t="s">
        <v>286</v>
      </c>
    </row>
    <row r="62" spans="1:17">
      <c r="A62" s="84" t="s">
        <v>366</v>
      </c>
      <c r="C62" s="82" t="s">
        <v>1420</v>
      </c>
      <c r="E62" s="83">
        <v>241.94</v>
      </c>
      <c r="F62" s="83" t="s">
        <v>323</v>
      </c>
      <c r="G62" s="83" t="s">
        <v>323</v>
      </c>
      <c r="H62" s="83" t="s">
        <v>323</v>
      </c>
      <c r="I62" s="83"/>
      <c r="J62" s="83" t="s">
        <v>323</v>
      </c>
      <c r="K62" s="83" t="s">
        <v>323</v>
      </c>
      <c r="L62" s="50" t="s">
        <v>286</v>
      </c>
      <c r="M62" s="50" t="s">
        <v>286</v>
      </c>
      <c r="N62" s="50" t="s">
        <v>286</v>
      </c>
      <c r="O62" s="50" t="s">
        <v>286</v>
      </c>
      <c r="P62" s="50" t="s">
        <v>286</v>
      </c>
      <c r="Q62" s="50" t="s">
        <v>286</v>
      </c>
    </row>
    <row r="63" spans="1:17">
      <c r="A63" s="84" t="s">
        <v>106</v>
      </c>
      <c r="C63" s="82" t="s">
        <v>1421</v>
      </c>
      <c r="E63" s="83">
        <v>241.94</v>
      </c>
      <c r="F63" s="83">
        <v>241.94</v>
      </c>
      <c r="G63" s="83">
        <v>241.94</v>
      </c>
      <c r="H63" s="83">
        <v>241.94</v>
      </c>
      <c r="I63" s="83"/>
      <c r="J63" s="83">
        <v>241.94</v>
      </c>
      <c r="K63" s="83">
        <v>241.94</v>
      </c>
      <c r="L63" s="50" t="s">
        <v>286</v>
      </c>
      <c r="M63" s="50" t="s">
        <v>286</v>
      </c>
      <c r="N63" s="50" t="s">
        <v>286</v>
      </c>
      <c r="O63" s="50" t="s">
        <v>286</v>
      </c>
      <c r="P63" s="50" t="s">
        <v>286</v>
      </c>
      <c r="Q63" s="50" t="s">
        <v>286</v>
      </c>
    </row>
    <row r="64" spans="1:17">
      <c r="A64" s="84" t="s">
        <v>369</v>
      </c>
      <c r="C64" s="82" t="s">
        <v>1422</v>
      </c>
      <c r="E64" s="83">
        <v>0</v>
      </c>
      <c r="F64" s="83">
        <v>0</v>
      </c>
      <c r="G64" s="83">
        <v>0</v>
      </c>
      <c r="H64" s="83">
        <v>0</v>
      </c>
      <c r="I64" s="83"/>
      <c r="J64" s="83">
        <v>0</v>
      </c>
      <c r="K64" s="83">
        <v>0</v>
      </c>
      <c r="L64" s="50" t="s">
        <v>286</v>
      </c>
      <c r="M64" s="50" t="s">
        <v>286</v>
      </c>
      <c r="N64" s="50" t="s">
        <v>286</v>
      </c>
      <c r="O64" s="50" t="s">
        <v>286</v>
      </c>
      <c r="P64" s="50" t="s">
        <v>286</v>
      </c>
      <c r="Q64" s="50" t="s">
        <v>286</v>
      </c>
    </row>
    <row r="65" spans="1:17">
      <c r="A65" s="84" t="s">
        <v>371</v>
      </c>
      <c r="C65" s="82" t="s">
        <v>1423</v>
      </c>
      <c r="E65" s="83">
        <v>241.94</v>
      </c>
      <c r="F65" s="83" t="s">
        <v>323</v>
      </c>
      <c r="G65" s="83">
        <v>241.94</v>
      </c>
      <c r="H65" s="83">
        <v>241.94</v>
      </c>
      <c r="I65" s="83"/>
      <c r="J65" s="83">
        <v>241.94</v>
      </c>
      <c r="K65" s="83">
        <v>241.94</v>
      </c>
      <c r="L65" s="50" t="s">
        <v>286</v>
      </c>
      <c r="M65" s="50" t="s">
        <v>286</v>
      </c>
      <c r="N65" s="50" t="s">
        <v>286</v>
      </c>
      <c r="O65" s="50" t="s">
        <v>286</v>
      </c>
      <c r="P65" s="50" t="s">
        <v>286</v>
      </c>
      <c r="Q65" s="50" t="s">
        <v>286</v>
      </c>
    </row>
    <row r="66" spans="1:17">
      <c r="A66" s="84" t="s">
        <v>105</v>
      </c>
      <c r="C66" s="82" t="s">
        <v>1424</v>
      </c>
      <c r="E66" s="83">
        <v>322.58</v>
      </c>
      <c r="F66" s="83" t="s">
        <v>323</v>
      </c>
      <c r="G66" s="83" t="s">
        <v>323</v>
      </c>
      <c r="H66" s="83">
        <v>322.58</v>
      </c>
      <c r="I66" s="83"/>
      <c r="J66" s="83" t="s">
        <v>323</v>
      </c>
      <c r="K66" s="83">
        <v>322.58</v>
      </c>
      <c r="L66" s="50" t="s">
        <v>286</v>
      </c>
      <c r="M66" s="50" t="s">
        <v>286</v>
      </c>
      <c r="N66" s="50" t="s">
        <v>286</v>
      </c>
      <c r="O66" s="50" t="s">
        <v>286</v>
      </c>
      <c r="P66" s="50" t="s">
        <v>286</v>
      </c>
      <c r="Q66" s="50" t="s">
        <v>286</v>
      </c>
    </row>
    <row r="67" spans="1:17">
      <c r="A67" s="84" t="s">
        <v>259</v>
      </c>
      <c r="C67" s="82" t="s">
        <v>1425</v>
      </c>
      <c r="E67" s="83" t="s">
        <v>9</v>
      </c>
      <c r="F67" s="83" t="s">
        <v>9</v>
      </c>
      <c r="G67" s="83" t="s">
        <v>9</v>
      </c>
      <c r="H67" s="83" t="s">
        <v>9</v>
      </c>
      <c r="I67" s="83"/>
      <c r="J67" s="83" t="s">
        <v>9</v>
      </c>
      <c r="K67" s="83" t="s">
        <v>9</v>
      </c>
      <c r="L67" s="50" t="s">
        <v>286</v>
      </c>
      <c r="M67" s="50" t="s">
        <v>286</v>
      </c>
      <c r="N67" s="50" t="s">
        <v>286</v>
      </c>
      <c r="O67" s="50" t="s">
        <v>286</v>
      </c>
      <c r="P67" s="50" t="s">
        <v>286</v>
      </c>
      <c r="Q67" s="50" t="s">
        <v>286</v>
      </c>
    </row>
    <row r="68" spans="1:17">
      <c r="A68" s="84" t="s">
        <v>73</v>
      </c>
      <c r="C68" s="82" t="s">
        <v>1426</v>
      </c>
      <c r="E68" s="83" t="s">
        <v>9</v>
      </c>
      <c r="F68" s="83" t="s">
        <v>9</v>
      </c>
      <c r="G68" s="83" t="s">
        <v>9</v>
      </c>
      <c r="H68" s="83" t="s">
        <v>9</v>
      </c>
      <c r="I68" s="83"/>
      <c r="J68" s="83" t="s">
        <v>9</v>
      </c>
      <c r="K68" s="83" t="s">
        <v>9</v>
      </c>
      <c r="L68" s="50" t="s">
        <v>286</v>
      </c>
      <c r="M68" s="50" t="s">
        <v>286</v>
      </c>
      <c r="N68" s="50" t="s">
        <v>286</v>
      </c>
      <c r="O68" s="50" t="s">
        <v>286</v>
      </c>
      <c r="P68" s="50" t="s">
        <v>286</v>
      </c>
      <c r="Q68" s="50" t="s">
        <v>286</v>
      </c>
    </row>
    <row r="69" spans="1:17">
      <c r="A69" s="84" t="s">
        <v>58</v>
      </c>
      <c r="C69" s="82" t="s">
        <v>1427</v>
      </c>
      <c r="E69" s="83" t="s">
        <v>9</v>
      </c>
      <c r="F69" s="83" t="s">
        <v>9</v>
      </c>
      <c r="G69" s="83" t="s">
        <v>9</v>
      </c>
      <c r="H69" s="83" t="s">
        <v>9</v>
      </c>
      <c r="I69" s="83"/>
      <c r="J69" s="83" t="s">
        <v>9</v>
      </c>
      <c r="K69" s="83" t="s">
        <v>9</v>
      </c>
      <c r="L69" s="50" t="s">
        <v>286</v>
      </c>
      <c r="M69" s="50" t="s">
        <v>286</v>
      </c>
      <c r="N69" s="50" t="s">
        <v>286</v>
      </c>
      <c r="O69" s="50" t="s">
        <v>286</v>
      </c>
      <c r="P69" s="50" t="s">
        <v>286</v>
      </c>
      <c r="Q69" s="50" t="s">
        <v>286</v>
      </c>
    </row>
    <row r="70" spans="1:17">
      <c r="A70" s="84" t="s">
        <v>379</v>
      </c>
      <c r="C70" s="82" t="s">
        <v>1428</v>
      </c>
      <c r="E70" s="83">
        <v>85.94</v>
      </c>
      <c r="F70" s="83">
        <v>85.94</v>
      </c>
      <c r="G70" s="83">
        <v>85.94</v>
      </c>
      <c r="H70" s="83">
        <v>85.94</v>
      </c>
      <c r="I70" s="83"/>
      <c r="J70" s="83" t="s">
        <v>9</v>
      </c>
      <c r="K70" s="83" t="s">
        <v>9</v>
      </c>
      <c r="L70" s="50" t="s">
        <v>286</v>
      </c>
      <c r="M70" s="50" t="s">
        <v>286</v>
      </c>
      <c r="N70" s="50" t="s">
        <v>286</v>
      </c>
      <c r="O70" s="50" t="s">
        <v>286</v>
      </c>
      <c r="P70" s="50" t="s">
        <v>286</v>
      </c>
      <c r="Q70" s="50" t="s">
        <v>286</v>
      </c>
    </row>
    <row r="71" spans="1:17">
      <c r="A71" s="84" t="s">
        <v>385</v>
      </c>
      <c r="C71" s="82" t="s">
        <v>1429</v>
      </c>
      <c r="E71" s="83" t="s">
        <v>9</v>
      </c>
      <c r="F71" s="83" t="s">
        <v>323</v>
      </c>
      <c r="G71" s="83" t="s">
        <v>9</v>
      </c>
      <c r="H71" s="83" t="s">
        <v>323</v>
      </c>
      <c r="I71" s="83"/>
      <c r="J71" s="83" t="s">
        <v>9</v>
      </c>
      <c r="K71" s="83" t="s">
        <v>323</v>
      </c>
      <c r="L71" s="50" t="s">
        <v>286</v>
      </c>
      <c r="M71" s="50" t="s">
        <v>286</v>
      </c>
      <c r="N71" s="50" t="s">
        <v>286</v>
      </c>
      <c r="O71" s="50" t="s">
        <v>286</v>
      </c>
      <c r="P71" s="50" t="s">
        <v>286</v>
      </c>
      <c r="Q71" s="50" t="s">
        <v>286</v>
      </c>
    </row>
    <row r="72" spans="1:17">
      <c r="A72" s="84" t="s">
        <v>138</v>
      </c>
      <c r="C72" s="82" t="s">
        <v>1430</v>
      </c>
      <c r="E72" s="83" t="s">
        <v>9</v>
      </c>
      <c r="F72" s="83" t="s">
        <v>9</v>
      </c>
      <c r="G72" s="83" t="s">
        <v>9</v>
      </c>
      <c r="H72" s="83" t="s">
        <v>9</v>
      </c>
      <c r="I72" s="83"/>
      <c r="J72" s="83" t="s">
        <v>9</v>
      </c>
      <c r="K72" s="83" t="s">
        <v>9</v>
      </c>
      <c r="L72" s="50" t="s">
        <v>286</v>
      </c>
      <c r="M72" s="50" t="s">
        <v>286</v>
      </c>
      <c r="N72" s="50" t="s">
        <v>286</v>
      </c>
      <c r="O72" s="50" t="s">
        <v>286</v>
      </c>
      <c r="P72" s="50" t="s">
        <v>286</v>
      </c>
      <c r="Q72" s="50" t="s">
        <v>286</v>
      </c>
    </row>
    <row r="73" spans="1:17">
      <c r="A73" s="84" t="s">
        <v>1431</v>
      </c>
      <c r="C73" s="82" t="s">
        <v>1432</v>
      </c>
      <c r="E73" s="83" t="s">
        <v>323</v>
      </c>
      <c r="F73" s="83">
        <v>201.6</v>
      </c>
      <c r="G73" s="83" t="s">
        <v>323</v>
      </c>
      <c r="H73" s="83" t="s">
        <v>323</v>
      </c>
      <c r="I73" s="83"/>
      <c r="J73" s="83" t="s">
        <v>323</v>
      </c>
      <c r="K73" s="83" t="s">
        <v>323</v>
      </c>
      <c r="L73" s="50" t="s">
        <v>286</v>
      </c>
      <c r="M73" s="50" t="s">
        <v>286</v>
      </c>
      <c r="N73" s="50" t="s">
        <v>286</v>
      </c>
      <c r="O73" s="50" t="s">
        <v>286</v>
      </c>
      <c r="P73" s="50" t="s">
        <v>286</v>
      </c>
      <c r="Q73" s="50" t="s">
        <v>286</v>
      </c>
    </row>
    <row r="74" spans="1:17">
      <c r="A74" s="84" t="s">
        <v>394</v>
      </c>
      <c r="C74" s="82" t="s">
        <v>1433</v>
      </c>
      <c r="E74" s="83" t="s">
        <v>9</v>
      </c>
      <c r="F74" s="83" t="s">
        <v>9</v>
      </c>
      <c r="G74" s="83" t="s">
        <v>9</v>
      </c>
      <c r="H74" s="83" t="s">
        <v>9</v>
      </c>
      <c r="I74" s="83"/>
      <c r="J74" s="83" t="s">
        <v>9</v>
      </c>
      <c r="K74" s="83" t="s">
        <v>9</v>
      </c>
      <c r="L74" s="50" t="s">
        <v>286</v>
      </c>
      <c r="M74" s="50" t="s">
        <v>286</v>
      </c>
      <c r="N74" s="50" t="s">
        <v>286</v>
      </c>
      <c r="O74" s="50" t="s">
        <v>286</v>
      </c>
      <c r="P74" s="50" t="s">
        <v>286</v>
      </c>
      <c r="Q74" s="50" t="s">
        <v>286</v>
      </c>
    </row>
    <row r="75" spans="1:17">
      <c r="A75" s="84" t="s">
        <v>1434</v>
      </c>
      <c r="C75" s="82" t="s">
        <v>1435</v>
      </c>
      <c r="E75" s="83" t="s">
        <v>323</v>
      </c>
      <c r="F75" s="83" t="s">
        <v>323</v>
      </c>
      <c r="G75" s="83" t="s">
        <v>323</v>
      </c>
      <c r="H75" s="83" t="s">
        <v>9</v>
      </c>
      <c r="I75" s="83"/>
      <c r="J75" s="83" t="s">
        <v>323</v>
      </c>
      <c r="K75" s="83" t="s">
        <v>9</v>
      </c>
      <c r="L75" s="50" t="s">
        <v>286</v>
      </c>
      <c r="M75" s="50" t="s">
        <v>286</v>
      </c>
      <c r="N75" s="50" t="s">
        <v>286</v>
      </c>
      <c r="O75" s="50" t="s">
        <v>286</v>
      </c>
      <c r="P75" s="50" t="s">
        <v>286</v>
      </c>
      <c r="Q75" s="50" t="s">
        <v>286</v>
      </c>
    </row>
    <row r="76" spans="1:17">
      <c r="A76" s="84" t="s">
        <v>398</v>
      </c>
      <c r="C76" s="82" t="s">
        <v>1436</v>
      </c>
      <c r="E76" s="83" t="s">
        <v>323</v>
      </c>
      <c r="F76" s="83" t="s">
        <v>323</v>
      </c>
      <c r="G76" s="83" t="s">
        <v>9</v>
      </c>
      <c r="H76" s="83" t="s">
        <v>323</v>
      </c>
      <c r="I76" s="83"/>
      <c r="J76" s="83" t="s">
        <v>9</v>
      </c>
      <c r="K76" s="83" t="s">
        <v>323</v>
      </c>
      <c r="L76" s="50" t="s">
        <v>286</v>
      </c>
      <c r="M76" s="50" t="s">
        <v>286</v>
      </c>
      <c r="N76" s="50" t="s">
        <v>286</v>
      </c>
      <c r="O76" s="50" t="s">
        <v>286</v>
      </c>
      <c r="P76" s="50" t="s">
        <v>286</v>
      </c>
      <c r="Q76" s="50" t="s">
        <v>286</v>
      </c>
    </row>
    <row r="77" spans="1:17">
      <c r="A77" s="84" t="s">
        <v>48</v>
      </c>
      <c r="C77" s="82" t="s">
        <v>1437</v>
      </c>
      <c r="E77" s="83" t="s">
        <v>9</v>
      </c>
      <c r="F77" s="83" t="s">
        <v>9</v>
      </c>
      <c r="G77" s="83" t="s">
        <v>9</v>
      </c>
      <c r="H77" s="83" t="s">
        <v>9</v>
      </c>
      <c r="I77" s="83"/>
      <c r="J77" s="83" t="s">
        <v>9</v>
      </c>
      <c r="K77" s="83" t="s">
        <v>9</v>
      </c>
      <c r="L77" s="50" t="s">
        <v>286</v>
      </c>
      <c r="M77" s="50" t="s">
        <v>286</v>
      </c>
      <c r="N77" s="50" t="s">
        <v>286</v>
      </c>
      <c r="O77" s="50" t="s">
        <v>286</v>
      </c>
      <c r="P77" s="50" t="s">
        <v>286</v>
      </c>
      <c r="Q77" s="50" t="s">
        <v>286</v>
      </c>
    </row>
    <row r="78" spans="1:17">
      <c r="A78" s="84" t="s">
        <v>405</v>
      </c>
      <c r="C78" s="82" t="s">
        <v>1438</v>
      </c>
      <c r="E78" s="83" t="s">
        <v>323</v>
      </c>
      <c r="F78" s="83" t="s">
        <v>323</v>
      </c>
      <c r="G78" s="83" t="s">
        <v>323</v>
      </c>
      <c r="H78" s="83" t="s">
        <v>9</v>
      </c>
      <c r="I78" s="83"/>
      <c r="J78" s="83" t="s">
        <v>323</v>
      </c>
      <c r="K78" s="83" t="s">
        <v>9</v>
      </c>
      <c r="L78" s="50" t="s">
        <v>286</v>
      </c>
      <c r="M78" s="50" t="s">
        <v>286</v>
      </c>
      <c r="N78" s="50" t="s">
        <v>286</v>
      </c>
      <c r="O78" s="50" t="s">
        <v>286</v>
      </c>
      <c r="P78" s="50" t="s">
        <v>286</v>
      </c>
      <c r="Q78" s="50" t="s">
        <v>286</v>
      </c>
    </row>
    <row r="79" spans="1:17">
      <c r="A79" s="84" t="s">
        <v>253</v>
      </c>
      <c r="C79" s="82" t="s">
        <v>1438</v>
      </c>
      <c r="E79" s="83" t="s">
        <v>9</v>
      </c>
      <c r="F79" s="83" t="s">
        <v>323</v>
      </c>
      <c r="G79" s="83" t="s">
        <v>9</v>
      </c>
      <c r="H79" s="83" t="s">
        <v>323</v>
      </c>
      <c r="I79" s="83"/>
      <c r="J79" s="83" t="s">
        <v>9</v>
      </c>
      <c r="K79" s="83" t="s">
        <v>323</v>
      </c>
      <c r="L79" s="50" t="s">
        <v>286</v>
      </c>
      <c r="M79" s="50" t="s">
        <v>286</v>
      </c>
      <c r="N79" s="50" t="s">
        <v>286</v>
      </c>
      <c r="O79" s="50" t="s">
        <v>286</v>
      </c>
      <c r="P79" s="50" t="s">
        <v>286</v>
      </c>
      <c r="Q79" s="50" t="s">
        <v>286</v>
      </c>
    </row>
    <row r="80" spans="1:17">
      <c r="A80" s="84" t="s">
        <v>251</v>
      </c>
      <c r="C80" s="82" t="s">
        <v>1439</v>
      </c>
      <c r="E80" s="83">
        <v>81</v>
      </c>
      <c r="F80" s="83">
        <v>81</v>
      </c>
      <c r="G80" s="83">
        <v>81</v>
      </c>
      <c r="H80" s="83" t="s">
        <v>9</v>
      </c>
      <c r="I80" s="83"/>
      <c r="J80" s="83">
        <v>81</v>
      </c>
      <c r="K80" s="83" t="s">
        <v>9</v>
      </c>
      <c r="L80" s="50" t="s">
        <v>286</v>
      </c>
      <c r="M80" s="50" t="s">
        <v>286</v>
      </c>
      <c r="N80" s="50" t="s">
        <v>286</v>
      </c>
      <c r="O80" s="50" t="s">
        <v>286</v>
      </c>
      <c r="P80" s="50" t="s">
        <v>286</v>
      </c>
      <c r="Q80" s="50" t="s">
        <v>286</v>
      </c>
    </row>
    <row r="81" spans="1:17">
      <c r="A81" s="84" t="s">
        <v>1205</v>
      </c>
      <c r="C81" s="82" t="s">
        <v>1440</v>
      </c>
      <c r="E81" s="83">
        <v>-241.25</v>
      </c>
      <c r="F81" s="83">
        <v>-241.25</v>
      </c>
      <c r="G81" s="83">
        <v>-241.25</v>
      </c>
      <c r="H81" s="83">
        <v>-241.25</v>
      </c>
      <c r="I81" s="83"/>
      <c r="J81" s="83">
        <v>-241.25</v>
      </c>
      <c r="K81" s="83">
        <v>-241.25</v>
      </c>
      <c r="L81" s="50" t="s">
        <v>286</v>
      </c>
      <c r="M81" s="50" t="s">
        <v>286</v>
      </c>
      <c r="N81" s="50" t="s">
        <v>286</v>
      </c>
      <c r="O81" s="50" t="s">
        <v>286</v>
      </c>
      <c r="P81" s="50" t="s">
        <v>286</v>
      </c>
      <c r="Q81" s="50" t="s">
        <v>286</v>
      </c>
    </row>
    <row r="82" spans="1:17">
      <c r="A82" s="84" t="s">
        <v>1207</v>
      </c>
      <c r="C82" s="82" t="s">
        <v>1441</v>
      </c>
      <c r="E82" s="83">
        <v>241.25</v>
      </c>
      <c r="F82" s="83">
        <v>241.25</v>
      </c>
      <c r="G82" s="83">
        <v>241.25</v>
      </c>
      <c r="H82" s="83">
        <v>241.25</v>
      </c>
      <c r="I82" s="83"/>
      <c r="J82" s="83">
        <v>241.25</v>
      </c>
      <c r="K82" s="83">
        <v>241.25</v>
      </c>
      <c r="L82" s="50" t="s">
        <v>286</v>
      </c>
      <c r="M82" s="50" t="s">
        <v>286</v>
      </c>
      <c r="N82" s="50" t="s">
        <v>286</v>
      </c>
      <c r="O82" s="50" t="s">
        <v>286</v>
      </c>
      <c r="P82" s="50" t="s">
        <v>286</v>
      </c>
      <c r="Q82" s="50" t="s">
        <v>286</v>
      </c>
    </row>
    <row r="83" spans="1:17" ht="25.5">
      <c r="A83" s="84" t="s">
        <v>1442</v>
      </c>
      <c r="C83" s="82" t="s">
        <v>1443</v>
      </c>
      <c r="E83" s="83" t="s">
        <v>323</v>
      </c>
      <c r="F83" s="83">
        <v>-141.53</v>
      </c>
      <c r="G83" s="83" t="s">
        <v>323</v>
      </c>
      <c r="H83" s="83" t="s">
        <v>323</v>
      </c>
      <c r="I83" s="83"/>
      <c r="J83" s="83" t="s">
        <v>323</v>
      </c>
      <c r="K83" s="83" t="s">
        <v>323</v>
      </c>
      <c r="L83" s="50" t="s">
        <v>286</v>
      </c>
      <c r="M83" s="50" t="s">
        <v>286</v>
      </c>
      <c r="N83" s="50" t="s">
        <v>286</v>
      </c>
      <c r="O83" s="50" t="s">
        <v>286</v>
      </c>
      <c r="P83" s="50" t="s">
        <v>286</v>
      </c>
      <c r="Q83" s="50" t="s">
        <v>286</v>
      </c>
    </row>
    <row r="84" spans="1:17">
      <c r="A84" s="84" t="s">
        <v>1444</v>
      </c>
      <c r="C84" s="82" t="s">
        <v>1445</v>
      </c>
      <c r="E84" s="83" t="s">
        <v>9</v>
      </c>
      <c r="F84" s="83" t="s">
        <v>9</v>
      </c>
      <c r="G84" s="83" t="s">
        <v>9</v>
      </c>
      <c r="H84" s="83" t="s">
        <v>9</v>
      </c>
      <c r="I84" s="83"/>
      <c r="J84" s="83" t="s">
        <v>9</v>
      </c>
      <c r="K84" s="83" t="s">
        <v>9</v>
      </c>
      <c r="L84" s="50" t="s">
        <v>286</v>
      </c>
      <c r="M84" s="50" t="s">
        <v>286</v>
      </c>
      <c r="N84" s="50" t="s">
        <v>286</v>
      </c>
      <c r="O84" s="50" t="s">
        <v>286</v>
      </c>
      <c r="P84" s="50" t="s">
        <v>286</v>
      </c>
      <c r="Q84" s="50" t="s">
        <v>286</v>
      </c>
    </row>
    <row r="85" spans="1:17">
      <c r="A85" s="84" t="s">
        <v>1446</v>
      </c>
      <c r="C85" s="82" t="s">
        <v>1447</v>
      </c>
      <c r="E85" s="83">
        <v>257.81</v>
      </c>
      <c r="F85" s="83" t="s">
        <v>323</v>
      </c>
      <c r="G85" s="83" t="s">
        <v>323</v>
      </c>
      <c r="H85" s="83" t="s">
        <v>323</v>
      </c>
      <c r="I85" s="83"/>
      <c r="J85" s="83" t="s">
        <v>323</v>
      </c>
      <c r="K85" s="83" t="s">
        <v>323</v>
      </c>
      <c r="L85" s="50" t="s">
        <v>286</v>
      </c>
      <c r="M85" s="50" t="s">
        <v>286</v>
      </c>
      <c r="N85" s="50" t="s">
        <v>286</v>
      </c>
      <c r="O85" s="50" t="s">
        <v>286</v>
      </c>
      <c r="P85" s="50" t="s">
        <v>286</v>
      </c>
      <c r="Q85" s="50" t="s">
        <v>286</v>
      </c>
    </row>
    <row r="86" spans="1:17">
      <c r="A86" s="84" t="s">
        <v>191</v>
      </c>
      <c r="C86" s="82" t="s">
        <v>1448</v>
      </c>
      <c r="E86" s="83" t="s">
        <v>9</v>
      </c>
      <c r="F86" s="83" t="s">
        <v>9</v>
      </c>
      <c r="G86" s="83" t="s">
        <v>9</v>
      </c>
      <c r="H86" s="83" t="s">
        <v>9</v>
      </c>
      <c r="I86" s="83"/>
      <c r="J86" s="83" t="s">
        <v>9</v>
      </c>
      <c r="K86" s="83" t="s">
        <v>9</v>
      </c>
      <c r="L86" s="50" t="s">
        <v>286</v>
      </c>
      <c r="M86" s="50" t="s">
        <v>286</v>
      </c>
      <c r="N86" s="50" t="s">
        <v>286</v>
      </c>
      <c r="O86" s="50" t="s">
        <v>286</v>
      </c>
      <c r="P86" s="50" t="s">
        <v>286</v>
      </c>
      <c r="Q86" s="50" t="s">
        <v>286</v>
      </c>
    </row>
    <row r="87" spans="1:17">
      <c r="A87" s="84" t="s">
        <v>39</v>
      </c>
      <c r="C87" s="82" t="s">
        <v>1449</v>
      </c>
      <c r="E87" s="83">
        <v>257.81</v>
      </c>
      <c r="F87" s="83">
        <v>257.81</v>
      </c>
      <c r="G87" s="83" t="s">
        <v>9</v>
      </c>
      <c r="H87" s="83" t="s">
        <v>9</v>
      </c>
      <c r="I87" s="83"/>
      <c r="J87" s="83" t="s">
        <v>9</v>
      </c>
      <c r="K87" s="83" t="s">
        <v>9</v>
      </c>
      <c r="L87" s="50" t="s">
        <v>286</v>
      </c>
      <c r="M87" s="50" t="s">
        <v>286</v>
      </c>
      <c r="N87" s="50" t="s">
        <v>286</v>
      </c>
      <c r="O87" s="50" t="s">
        <v>286</v>
      </c>
      <c r="P87" s="50" t="s">
        <v>286</v>
      </c>
      <c r="Q87" s="50" t="s">
        <v>286</v>
      </c>
    </row>
    <row r="88" spans="1:17">
      <c r="A88" s="84" t="s">
        <v>37</v>
      </c>
      <c r="C88" s="82" t="s">
        <v>1450</v>
      </c>
      <c r="E88" s="83" t="s">
        <v>9</v>
      </c>
      <c r="F88" s="83" t="s">
        <v>9</v>
      </c>
      <c r="G88" s="83" t="s">
        <v>9</v>
      </c>
      <c r="H88" s="83" t="s">
        <v>9</v>
      </c>
      <c r="I88" s="83"/>
      <c r="J88" s="83" t="s">
        <v>9</v>
      </c>
      <c r="K88" s="83" t="s">
        <v>9</v>
      </c>
      <c r="L88" s="50" t="s">
        <v>286</v>
      </c>
      <c r="M88" s="50" t="s">
        <v>286</v>
      </c>
      <c r="N88" s="50" t="s">
        <v>286</v>
      </c>
      <c r="O88" s="50" t="s">
        <v>286</v>
      </c>
      <c r="P88" s="50" t="s">
        <v>286</v>
      </c>
      <c r="Q88" s="50" t="s">
        <v>286</v>
      </c>
    </row>
    <row r="89" spans="1:17">
      <c r="A89" s="84" t="s">
        <v>195</v>
      </c>
      <c r="C89" s="82" t="s">
        <v>1451</v>
      </c>
      <c r="E89" s="83" t="s">
        <v>9</v>
      </c>
      <c r="F89" s="83" t="s">
        <v>9</v>
      </c>
      <c r="G89" s="83" t="s">
        <v>9</v>
      </c>
      <c r="H89" s="83" t="s">
        <v>9</v>
      </c>
      <c r="I89" s="83"/>
      <c r="J89" s="83" t="s">
        <v>9</v>
      </c>
      <c r="K89" s="83" t="s">
        <v>9</v>
      </c>
      <c r="L89" s="50" t="s">
        <v>286</v>
      </c>
      <c r="M89" s="50" t="s">
        <v>286</v>
      </c>
      <c r="N89" s="50" t="s">
        <v>286</v>
      </c>
      <c r="O89" s="50" t="s">
        <v>286</v>
      </c>
      <c r="P89" s="50" t="s">
        <v>286</v>
      </c>
      <c r="Q89" s="50" t="s">
        <v>286</v>
      </c>
    </row>
    <row r="90" spans="1:17">
      <c r="A90" s="84" t="s">
        <v>416</v>
      </c>
      <c r="C90" s="82" t="s">
        <v>1452</v>
      </c>
      <c r="E90" s="83">
        <v>322.58</v>
      </c>
      <c r="F90" s="83">
        <v>322.58</v>
      </c>
      <c r="G90" s="83">
        <v>322.58</v>
      </c>
      <c r="H90" s="83">
        <v>322.58</v>
      </c>
      <c r="I90" s="83"/>
      <c r="J90" s="83">
        <v>322.58</v>
      </c>
      <c r="K90" s="83">
        <v>322.58</v>
      </c>
      <c r="L90" s="50" t="s">
        <v>286</v>
      </c>
      <c r="M90" s="50" t="s">
        <v>286</v>
      </c>
      <c r="N90" s="50" t="s">
        <v>286</v>
      </c>
      <c r="O90" s="50" t="s">
        <v>286</v>
      </c>
      <c r="P90" s="50" t="s">
        <v>286</v>
      </c>
      <c r="Q90" s="50" t="s">
        <v>286</v>
      </c>
    </row>
    <row r="91" spans="1:17" ht="25.5">
      <c r="A91" s="84" t="s">
        <v>1453</v>
      </c>
      <c r="C91" s="82" t="s">
        <v>1454</v>
      </c>
      <c r="E91" s="83">
        <v>403.23</v>
      </c>
      <c r="F91" s="83" t="s">
        <v>9</v>
      </c>
      <c r="G91" s="83" t="s">
        <v>9</v>
      </c>
      <c r="H91" s="83" t="s">
        <v>9</v>
      </c>
      <c r="I91" s="83"/>
      <c r="J91" s="83" t="s">
        <v>9</v>
      </c>
      <c r="K91" s="83" t="s">
        <v>9</v>
      </c>
      <c r="L91" s="50" t="s">
        <v>286</v>
      </c>
      <c r="M91" s="50" t="s">
        <v>286</v>
      </c>
      <c r="N91" s="50" t="s">
        <v>286</v>
      </c>
      <c r="O91" s="50" t="s">
        <v>286</v>
      </c>
      <c r="P91" s="50" t="s">
        <v>286</v>
      </c>
      <c r="Q91" s="50" t="s">
        <v>286</v>
      </c>
    </row>
    <row r="92" spans="1:17">
      <c r="A92" s="84" t="s">
        <v>1455</v>
      </c>
      <c r="C92" s="82" t="s">
        <v>1456</v>
      </c>
      <c r="E92" s="83" t="s">
        <v>9</v>
      </c>
      <c r="F92" s="83" t="s">
        <v>323</v>
      </c>
      <c r="G92" s="83" t="s">
        <v>9</v>
      </c>
      <c r="H92" s="83" t="s">
        <v>323</v>
      </c>
      <c r="I92" s="83"/>
      <c r="J92" s="83" t="s">
        <v>9</v>
      </c>
      <c r="K92" s="83" t="s">
        <v>323</v>
      </c>
      <c r="L92" s="50" t="s">
        <v>286</v>
      </c>
      <c r="M92" s="50" t="s">
        <v>286</v>
      </c>
      <c r="N92" s="50" t="s">
        <v>286</v>
      </c>
      <c r="O92" s="50" t="s">
        <v>286</v>
      </c>
      <c r="P92" s="50" t="s">
        <v>286</v>
      </c>
      <c r="Q92" s="50" t="s">
        <v>286</v>
      </c>
    </row>
    <row r="93" spans="1:17">
      <c r="A93" s="84" t="s">
        <v>419</v>
      </c>
      <c r="C93" s="82" t="s">
        <v>1457</v>
      </c>
      <c r="E93" s="83" t="s">
        <v>323</v>
      </c>
      <c r="F93" s="83" t="s">
        <v>323</v>
      </c>
      <c r="G93" s="83" t="s">
        <v>323</v>
      </c>
      <c r="H93" s="83" t="s">
        <v>323</v>
      </c>
      <c r="I93" s="83"/>
      <c r="J93" s="83" t="s">
        <v>9</v>
      </c>
      <c r="K93" s="83" t="s">
        <v>9</v>
      </c>
      <c r="L93" s="50" t="s">
        <v>286</v>
      </c>
      <c r="M93" s="50" t="s">
        <v>286</v>
      </c>
      <c r="N93" s="50" t="s">
        <v>286</v>
      </c>
      <c r="O93" s="50" t="s">
        <v>286</v>
      </c>
      <c r="P93" s="50" t="s">
        <v>286</v>
      </c>
      <c r="Q93" s="50" t="s">
        <v>286</v>
      </c>
    </row>
    <row r="94" spans="1:17">
      <c r="A94" s="84" t="s">
        <v>1458</v>
      </c>
      <c r="C94" s="82" t="s">
        <v>1447</v>
      </c>
      <c r="E94" s="83" t="s">
        <v>323</v>
      </c>
      <c r="F94" s="83" t="s">
        <v>323</v>
      </c>
      <c r="G94" s="83">
        <v>257.81</v>
      </c>
      <c r="H94" s="83">
        <v>257.81</v>
      </c>
      <c r="I94" s="83"/>
      <c r="J94" s="83">
        <v>257.81</v>
      </c>
      <c r="K94" s="83">
        <v>257.81</v>
      </c>
      <c r="L94" s="50" t="s">
        <v>286</v>
      </c>
      <c r="M94" s="50" t="s">
        <v>286</v>
      </c>
      <c r="N94" s="50" t="s">
        <v>286</v>
      </c>
      <c r="O94" s="50" t="s">
        <v>286</v>
      </c>
      <c r="P94" s="50" t="s">
        <v>286</v>
      </c>
      <c r="Q94" s="50" t="s">
        <v>286</v>
      </c>
    </row>
    <row r="95" spans="1:17">
      <c r="A95" s="84" t="s">
        <v>1459</v>
      </c>
      <c r="C95" s="82" t="s">
        <v>1460</v>
      </c>
      <c r="E95" s="83" t="s">
        <v>323</v>
      </c>
      <c r="F95" s="83" t="s">
        <v>323</v>
      </c>
      <c r="G95" s="83" t="s">
        <v>9</v>
      </c>
      <c r="H95" s="83" t="s">
        <v>323</v>
      </c>
      <c r="I95" s="83"/>
      <c r="J95" s="83" t="s">
        <v>9</v>
      </c>
      <c r="K95" s="83" t="s">
        <v>323</v>
      </c>
      <c r="L95" s="50" t="s">
        <v>286</v>
      </c>
      <c r="M95" s="50" t="s">
        <v>286</v>
      </c>
      <c r="N95" s="50" t="s">
        <v>286</v>
      </c>
      <c r="O95" s="50" t="s">
        <v>286</v>
      </c>
      <c r="P95" s="50" t="s">
        <v>286</v>
      </c>
      <c r="Q95" s="50" t="s">
        <v>286</v>
      </c>
    </row>
    <row r="96" spans="1:17">
      <c r="A96" s="84" t="s">
        <v>1461</v>
      </c>
      <c r="C96" s="82" t="s">
        <v>1447</v>
      </c>
      <c r="E96" s="83" t="s">
        <v>323</v>
      </c>
      <c r="F96" s="83" t="s">
        <v>323</v>
      </c>
      <c r="G96" s="83" t="s">
        <v>323</v>
      </c>
      <c r="H96" s="83" t="s">
        <v>323</v>
      </c>
      <c r="I96" s="83"/>
      <c r="J96" s="83" t="s">
        <v>323</v>
      </c>
      <c r="K96" s="83" t="s">
        <v>323</v>
      </c>
      <c r="L96" s="50" t="s">
        <v>286</v>
      </c>
      <c r="M96" s="50" t="s">
        <v>286</v>
      </c>
      <c r="N96" s="50" t="s">
        <v>286</v>
      </c>
      <c r="O96" s="50" t="s">
        <v>286</v>
      </c>
      <c r="P96" s="50" t="s">
        <v>286</v>
      </c>
      <c r="Q96" s="50" t="s">
        <v>286</v>
      </c>
    </row>
    <row r="97" spans="1:17">
      <c r="A97" s="84" t="s">
        <v>1462</v>
      </c>
      <c r="C97" s="82" t="s">
        <v>1463</v>
      </c>
      <c r="E97" s="83" t="s">
        <v>323</v>
      </c>
      <c r="F97" s="83" t="s">
        <v>323</v>
      </c>
      <c r="G97" s="83" t="s">
        <v>323</v>
      </c>
      <c r="H97" s="83" t="s">
        <v>9</v>
      </c>
      <c r="I97" s="83"/>
      <c r="J97" s="83" t="s">
        <v>323</v>
      </c>
      <c r="K97" s="83" t="s">
        <v>9</v>
      </c>
      <c r="L97" s="50" t="s">
        <v>286</v>
      </c>
      <c r="M97" s="50" t="s">
        <v>286</v>
      </c>
      <c r="N97" s="50" t="s">
        <v>286</v>
      </c>
      <c r="O97" s="50" t="s">
        <v>286</v>
      </c>
      <c r="P97" s="50" t="s">
        <v>286</v>
      </c>
      <c r="Q97" s="50" t="s">
        <v>286</v>
      </c>
    </row>
    <row r="98" spans="1:17">
      <c r="A98" s="84" t="s">
        <v>200</v>
      </c>
      <c r="C98" s="82" t="s">
        <v>1464</v>
      </c>
      <c r="E98" s="83" t="s">
        <v>323</v>
      </c>
      <c r="F98" s="83" t="s">
        <v>9</v>
      </c>
      <c r="G98" s="83" t="s">
        <v>323</v>
      </c>
      <c r="H98" s="83" t="s">
        <v>323</v>
      </c>
      <c r="I98" s="83"/>
      <c r="J98" s="83" t="s">
        <v>323</v>
      </c>
      <c r="K98" s="83" t="s">
        <v>323</v>
      </c>
      <c r="L98" s="50" t="s">
        <v>286</v>
      </c>
      <c r="M98" s="50" t="s">
        <v>286</v>
      </c>
      <c r="N98" s="50" t="s">
        <v>286</v>
      </c>
      <c r="O98" s="50" t="s">
        <v>286</v>
      </c>
      <c r="P98" s="50" t="s">
        <v>286</v>
      </c>
      <c r="Q98" s="50" t="s">
        <v>286</v>
      </c>
    </row>
    <row r="99" spans="1:17">
      <c r="A99" s="84" t="s">
        <v>1465</v>
      </c>
      <c r="C99" s="82" t="s">
        <v>1466</v>
      </c>
      <c r="E99" s="83" t="s">
        <v>9</v>
      </c>
      <c r="F99" s="83" t="s">
        <v>323</v>
      </c>
      <c r="G99" s="83" t="s">
        <v>323</v>
      </c>
      <c r="H99" s="83" t="s">
        <v>323</v>
      </c>
      <c r="I99" s="83"/>
      <c r="J99" s="83" t="s">
        <v>323</v>
      </c>
      <c r="K99" s="83" t="s">
        <v>323</v>
      </c>
      <c r="L99" s="50" t="s">
        <v>286</v>
      </c>
      <c r="M99" s="50" t="s">
        <v>286</v>
      </c>
      <c r="N99" s="50" t="s">
        <v>286</v>
      </c>
      <c r="O99" s="50" t="s">
        <v>286</v>
      </c>
      <c r="P99" s="50" t="s">
        <v>286</v>
      </c>
      <c r="Q99" s="50" t="s">
        <v>286</v>
      </c>
    </row>
    <row r="100" spans="1:17">
      <c r="A100" s="84" t="s">
        <v>1467</v>
      </c>
      <c r="C100" s="82" t="s">
        <v>1466</v>
      </c>
      <c r="E100" s="83" t="s">
        <v>323</v>
      </c>
      <c r="F100" s="83" t="s">
        <v>323</v>
      </c>
      <c r="G100" s="83" t="s">
        <v>323</v>
      </c>
      <c r="H100" s="83" t="s">
        <v>323</v>
      </c>
      <c r="I100" s="83"/>
      <c r="J100" s="83" t="s">
        <v>323</v>
      </c>
      <c r="K100" s="83" t="s">
        <v>323</v>
      </c>
      <c r="L100" s="50" t="s">
        <v>286</v>
      </c>
      <c r="M100" s="50" t="s">
        <v>286</v>
      </c>
      <c r="N100" s="50" t="s">
        <v>286</v>
      </c>
      <c r="O100" s="50" t="s">
        <v>286</v>
      </c>
      <c r="P100" s="50" t="s">
        <v>286</v>
      </c>
      <c r="Q100" s="50" t="s">
        <v>286</v>
      </c>
    </row>
    <row r="101" spans="1:17">
      <c r="A101" s="84" t="s">
        <v>35</v>
      </c>
      <c r="C101" s="82" t="s">
        <v>1468</v>
      </c>
      <c r="E101" s="83" t="s">
        <v>9</v>
      </c>
      <c r="F101" s="83" t="s">
        <v>9</v>
      </c>
      <c r="G101" s="83" t="s">
        <v>9</v>
      </c>
      <c r="H101" s="83" t="s">
        <v>9</v>
      </c>
      <c r="I101" s="83"/>
      <c r="J101" s="83" t="s">
        <v>9</v>
      </c>
      <c r="K101" s="83" t="s">
        <v>9</v>
      </c>
      <c r="L101" s="50" t="s">
        <v>286</v>
      </c>
      <c r="M101" s="50" t="s">
        <v>286</v>
      </c>
      <c r="N101" s="50" t="s">
        <v>286</v>
      </c>
      <c r="O101" s="50" t="s">
        <v>286</v>
      </c>
      <c r="P101" s="50" t="s">
        <v>286</v>
      </c>
      <c r="Q101" s="50" t="s">
        <v>286</v>
      </c>
    </row>
    <row r="102" spans="1:17">
      <c r="A102" s="84" t="s">
        <v>426</v>
      </c>
      <c r="C102" s="82" t="s">
        <v>1469</v>
      </c>
      <c r="E102" s="83" t="s">
        <v>9</v>
      </c>
      <c r="F102" s="83" t="s">
        <v>9</v>
      </c>
      <c r="G102" s="83" t="s">
        <v>9</v>
      </c>
      <c r="H102" s="83" t="s">
        <v>9</v>
      </c>
      <c r="I102" s="83"/>
      <c r="J102" s="83" t="s">
        <v>323</v>
      </c>
      <c r="K102" s="83" t="s">
        <v>323</v>
      </c>
      <c r="L102" s="50" t="s">
        <v>286</v>
      </c>
      <c r="M102" s="50" t="s">
        <v>286</v>
      </c>
      <c r="N102" s="50" t="s">
        <v>286</v>
      </c>
      <c r="O102" s="50" t="s">
        <v>286</v>
      </c>
      <c r="P102" s="50" t="s">
        <v>286</v>
      </c>
      <c r="Q102" s="50" t="s">
        <v>286</v>
      </c>
    </row>
    <row r="103" spans="1:17">
      <c r="A103" s="84" t="s">
        <v>1470</v>
      </c>
      <c r="C103" s="82" t="s">
        <v>1471</v>
      </c>
      <c r="E103" s="83">
        <v>0</v>
      </c>
      <c r="F103" s="83">
        <v>0</v>
      </c>
      <c r="G103" s="83">
        <v>0</v>
      </c>
      <c r="H103" s="83">
        <v>0</v>
      </c>
      <c r="I103" s="83"/>
      <c r="J103" s="83">
        <v>0</v>
      </c>
      <c r="K103" s="83">
        <v>0</v>
      </c>
      <c r="L103" s="50" t="s">
        <v>286</v>
      </c>
      <c r="M103" s="50" t="s">
        <v>286</v>
      </c>
      <c r="N103" s="50" t="s">
        <v>286</v>
      </c>
      <c r="O103" s="50" t="s">
        <v>286</v>
      </c>
      <c r="P103" s="50" t="s">
        <v>286</v>
      </c>
      <c r="Q103" s="50" t="s">
        <v>286</v>
      </c>
    </row>
    <row r="104" spans="1:17">
      <c r="A104" s="84" t="s">
        <v>430</v>
      </c>
      <c r="C104" s="82" t="s">
        <v>1472</v>
      </c>
      <c r="E104" s="83" t="s">
        <v>9</v>
      </c>
      <c r="F104" s="83" t="s">
        <v>9</v>
      </c>
      <c r="G104" s="83" t="s">
        <v>9</v>
      </c>
      <c r="H104" s="83" t="s">
        <v>9</v>
      </c>
      <c r="I104" s="83"/>
      <c r="J104" s="83" t="s">
        <v>323</v>
      </c>
      <c r="K104" s="83" t="s">
        <v>323</v>
      </c>
      <c r="L104" s="50" t="s">
        <v>286</v>
      </c>
      <c r="M104" s="50" t="s">
        <v>286</v>
      </c>
      <c r="N104" s="50" t="s">
        <v>286</v>
      </c>
      <c r="O104" s="50" t="s">
        <v>286</v>
      </c>
      <c r="P104" s="50" t="s">
        <v>286</v>
      </c>
      <c r="Q104" s="50" t="s">
        <v>286</v>
      </c>
    </row>
    <row r="105" spans="1:17">
      <c r="A105" s="84" t="s">
        <v>911</v>
      </c>
      <c r="C105" s="82" t="s">
        <v>1473</v>
      </c>
      <c r="E105" s="83" t="s">
        <v>323</v>
      </c>
      <c r="F105" s="83">
        <v>12.1</v>
      </c>
      <c r="G105" s="83">
        <v>12.1</v>
      </c>
      <c r="H105" s="83">
        <v>12.1</v>
      </c>
      <c r="I105" s="83"/>
      <c r="J105" s="83">
        <v>12.1</v>
      </c>
      <c r="K105" s="83">
        <v>12.1</v>
      </c>
      <c r="L105" s="50" t="s">
        <v>286</v>
      </c>
      <c r="M105" s="50" t="s">
        <v>286</v>
      </c>
      <c r="N105" s="50" t="s">
        <v>286</v>
      </c>
      <c r="O105" s="50" t="s">
        <v>286</v>
      </c>
      <c r="P105" s="50" t="s">
        <v>286</v>
      </c>
      <c r="Q105" s="50" t="s">
        <v>286</v>
      </c>
    </row>
    <row r="106" spans="1:17">
      <c r="A106" s="84" t="s">
        <v>33</v>
      </c>
      <c r="C106" s="82" t="s">
        <v>1474</v>
      </c>
      <c r="E106" s="83">
        <v>140.63</v>
      </c>
      <c r="F106" s="83">
        <v>140.63</v>
      </c>
      <c r="G106" s="83" t="s">
        <v>9</v>
      </c>
      <c r="H106" s="83" t="s">
        <v>9</v>
      </c>
      <c r="I106" s="83"/>
      <c r="J106" s="83" t="s">
        <v>9</v>
      </c>
      <c r="K106" s="83" t="s">
        <v>9</v>
      </c>
      <c r="L106" s="50" t="s">
        <v>286</v>
      </c>
      <c r="M106" s="50" t="s">
        <v>286</v>
      </c>
      <c r="N106" s="50" t="s">
        <v>286</v>
      </c>
      <c r="O106" s="50" t="s">
        <v>286</v>
      </c>
      <c r="P106" s="50" t="s">
        <v>286</v>
      </c>
      <c r="Q106" s="50" t="s">
        <v>286</v>
      </c>
    </row>
    <row r="107" spans="1:17" ht="38.25">
      <c r="A107" s="84" t="s">
        <v>432</v>
      </c>
      <c r="C107" s="82" t="s">
        <v>1475</v>
      </c>
      <c r="E107" s="83">
        <v>346.8</v>
      </c>
      <c r="F107" s="83">
        <v>346.8</v>
      </c>
      <c r="G107" s="83">
        <v>346.8</v>
      </c>
      <c r="H107" s="83" t="s">
        <v>323</v>
      </c>
      <c r="I107" s="83"/>
      <c r="J107" s="83">
        <v>346.8</v>
      </c>
      <c r="K107" s="83" t="s">
        <v>323</v>
      </c>
      <c r="L107" s="50" t="s">
        <v>286</v>
      </c>
      <c r="M107" s="50" t="s">
        <v>286</v>
      </c>
      <c r="N107" s="50" t="s">
        <v>286</v>
      </c>
      <c r="O107" s="50" t="s">
        <v>286</v>
      </c>
      <c r="P107" s="50" t="s">
        <v>286</v>
      </c>
      <c r="Q107" s="50" t="s">
        <v>286</v>
      </c>
    </row>
    <row r="108" spans="1:17" ht="25.5">
      <c r="A108" s="84" t="s">
        <v>1476</v>
      </c>
      <c r="C108" s="82" t="s">
        <v>1477</v>
      </c>
      <c r="E108" s="83">
        <v>201.6</v>
      </c>
      <c r="F108" s="83">
        <v>201.6</v>
      </c>
      <c r="G108" s="83">
        <v>201.6</v>
      </c>
      <c r="H108" s="83" t="s">
        <v>323</v>
      </c>
      <c r="I108" s="83"/>
      <c r="J108" s="83">
        <v>201.6</v>
      </c>
      <c r="K108" s="83" t="s">
        <v>323</v>
      </c>
      <c r="L108" s="50" t="s">
        <v>286</v>
      </c>
      <c r="M108" s="50" t="s">
        <v>286</v>
      </c>
      <c r="N108" s="50" t="s">
        <v>286</v>
      </c>
      <c r="O108" s="50" t="s">
        <v>286</v>
      </c>
      <c r="P108" s="50" t="s">
        <v>286</v>
      </c>
      <c r="Q108" s="50" t="s">
        <v>286</v>
      </c>
    </row>
    <row r="109" spans="1:17">
      <c r="A109" s="84" t="s">
        <v>434</v>
      </c>
      <c r="C109" s="82" t="s">
        <v>1478</v>
      </c>
      <c r="E109" s="83" t="s">
        <v>9</v>
      </c>
      <c r="F109" s="83" t="s">
        <v>9</v>
      </c>
      <c r="G109" s="83" t="s">
        <v>9</v>
      </c>
      <c r="H109" s="83" t="s">
        <v>9</v>
      </c>
      <c r="I109" s="83"/>
      <c r="J109" s="83" t="s">
        <v>9</v>
      </c>
      <c r="K109" s="83" t="s">
        <v>9</v>
      </c>
      <c r="L109" s="50" t="s">
        <v>286</v>
      </c>
      <c r="M109" s="50" t="s">
        <v>286</v>
      </c>
      <c r="N109" s="50" t="s">
        <v>286</v>
      </c>
      <c r="O109" s="50" t="s">
        <v>286</v>
      </c>
      <c r="P109" s="50" t="s">
        <v>286</v>
      </c>
      <c r="Q109" s="50" t="s">
        <v>286</v>
      </c>
    </row>
    <row r="110" spans="1:17">
      <c r="A110" s="84" t="s">
        <v>31</v>
      </c>
      <c r="C110" s="82" t="s">
        <v>1479</v>
      </c>
      <c r="E110" s="83">
        <v>136.93</v>
      </c>
      <c r="F110" s="83">
        <v>136.93</v>
      </c>
      <c r="G110" s="83">
        <v>136.93</v>
      </c>
      <c r="H110" s="83">
        <v>136.93</v>
      </c>
      <c r="I110" s="83"/>
      <c r="J110" s="83">
        <v>136.93</v>
      </c>
      <c r="K110" s="83">
        <v>136.93</v>
      </c>
      <c r="L110" s="50" t="s">
        <v>286</v>
      </c>
      <c r="M110" s="50" t="s">
        <v>286</v>
      </c>
      <c r="N110" s="50" t="s">
        <v>286</v>
      </c>
      <c r="O110" s="50" t="s">
        <v>286</v>
      </c>
      <c r="P110" s="50" t="s">
        <v>286</v>
      </c>
      <c r="Q110" s="50" t="s">
        <v>286</v>
      </c>
    </row>
    <row r="111" spans="1:17">
      <c r="A111" s="84" t="s">
        <v>208</v>
      </c>
      <c r="C111" s="82" t="s">
        <v>1480</v>
      </c>
      <c r="E111" s="83" t="s">
        <v>323</v>
      </c>
      <c r="F111" s="83" t="s">
        <v>323</v>
      </c>
      <c r="G111" s="83" t="s">
        <v>323</v>
      </c>
      <c r="H111" s="83" t="s">
        <v>323</v>
      </c>
      <c r="I111" s="83"/>
      <c r="J111" s="83" t="s">
        <v>9</v>
      </c>
      <c r="K111" s="83" t="s">
        <v>9</v>
      </c>
      <c r="L111" s="50" t="s">
        <v>286</v>
      </c>
      <c r="M111" s="50" t="s">
        <v>286</v>
      </c>
      <c r="N111" s="50" t="s">
        <v>286</v>
      </c>
      <c r="O111" s="50" t="s">
        <v>286</v>
      </c>
      <c r="P111" s="50" t="s">
        <v>286</v>
      </c>
      <c r="Q111" s="50" t="s">
        <v>286</v>
      </c>
    </row>
    <row r="112" spans="1:17">
      <c r="A112" s="84" t="s">
        <v>210</v>
      </c>
      <c r="C112" s="82" t="s">
        <v>1481</v>
      </c>
      <c r="E112" s="83" t="s">
        <v>9</v>
      </c>
      <c r="F112" s="83" t="s">
        <v>9</v>
      </c>
      <c r="G112" s="83" t="s">
        <v>9</v>
      </c>
      <c r="H112" s="83" t="s">
        <v>9</v>
      </c>
      <c r="I112" s="83"/>
      <c r="J112" s="83" t="s">
        <v>9</v>
      </c>
      <c r="K112" s="83" t="s">
        <v>9</v>
      </c>
      <c r="L112" s="50" t="s">
        <v>286</v>
      </c>
      <c r="M112" s="50" t="s">
        <v>286</v>
      </c>
      <c r="N112" s="50" t="s">
        <v>286</v>
      </c>
      <c r="O112" s="50" t="s">
        <v>286</v>
      </c>
      <c r="P112" s="50" t="s">
        <v>286</v>
      </c>
      <c r="Q112" s="50" t="s">
        <v>286</v>
      </c>
    </row>
    <row r="113" spans="1:17">
      <c r="A113" s="84" t="s">
        <v>438</v>
      </c>
      <c r="C113" s="82" t="s">
        <v>1482</v>
      </c>
      <c r="E113" s="83" t="s">
        <v>9</v>
      </c>
      <c r="F113" s="83" t="s">
        <v>9</v>
      </c>
      <c r="G113" s="83" t="s">
        <v>9</v>
      </c>
      <c r="H113" s="83" t="s">
        <v>323</v>
      </c>
      <c r="I113" s="83"/>
      <c r="J113" s="83" t="s">
        <v>9</v>
      </c>
      <c r="K113" s="83" t="s">
        <v>323</v>
      </c>
      <c r="L113" s="50" t="s">
        <v>286</v>
      </c>
      <c r="M113" s="50" t="s">
        <v>286</v>
      </c>
      <c r="N113" s="50" t="s">
        <v>286</v>
      </c>
      <c r="O113" s="50" t="s">
        <v>286</v>
      </c>
      <c r="P113" s="50" t="s">
        <v>286</v>
      </c>
      <c r="Q113" s="50" t="s">
        <v>286</v>
      </c>
    </row>
    <row r="114" spans="1:17">
      <c r="A114" s="84" t="s">
        <v>23</v>
      </c>
      <c r="C114" s="82" t="s">
        <v>1483</v>
      </c>
      <c r="E114" s="83" t="s">
        <v>323</v>
      </c>
      <c r="F114" s="83" t="s">
        <v>323</v>
      </c>
      <c r="G114" s="83" t="s">
        <v>323</v>
      </c>
      <c r="H114" s="83" t="s">
        <v>9</v>
      </c>
      <c r="I114" s="83"/>
      <c r="J114" s="83" t="s">
        <v>323</v>
      </c>
      <c r="K114" s="83" t="s">
        <v>9</v>
      </c>
      <c r="L114" s="50" t="s">
        <v>286</v>
      </c>
      <c r="M114" s="50" t="s">
        <v>286</v>
      </c>
      <c r="N114" s="50" t="s">
        <v>286</v>
      </c>
      <c r="O114" s="50" t="s">
        <v>286</v>
      </c>
      <c r="P114" s="50" t="s">
        <v>286</v>
      </c>
      <c r="Q114" s="50" t="s">
        <v>286</v>
      </c>
    </row>
    <row r="115" spans="1:17">
      <c r="A115" s="84" t="s">
        <v>212</v>
      </c>
      <c r="C115" s="82" t="s">
        <v>1484</v>
      </c>
      <c r="E115" s="83" t="s">
        <v>9</v>
      </c>
      <c r="F115" s="83" t="s">
        <v>9</v>
      </c>
      <c r="G115" s="83" t="s">
        <v>9</v>
      </c>
      <c r="H115" s="83" t="s">
        <v>9</v>
      </c>
      <c r="I115" s="83"/>
      <c r="J115" s="83" t="s">
        <v>9</v>
      </c>
      <c r="K115" s="83" t="s">
        <v>9</v>
      </c>
      <c r="L115" s="50" t="s">
        <v>286</v>
      </c>
      <c r="M115" s="50" t="s">
        <v>286</v>
      </c>
      <c r="N115" s="50" t="s">
        <v>286</v>
      </c>
      <c r="O115" s="50" t="s">
        <v>286</v>
      </c>
      <c r="P115" s="50" t="s">
        <v>286</v>
      </c>
      <c r="Q115" s="50" t="s">
        <v>286</v>
      </c>
    </row>
    <row r="116" spans="1:17">
      <c r="A116" s="84" t="s">
        <v>21</v>
      </c>
      <c r="C116" s="82" t="s">
        <v>1485</v>
      </c>
      <c r="E116" s="83" t="s">
        <v>9</v>
      </c>
      <c r="F116" s="83" t="s">
        <v>9</v>
      </c>
      <c r="G116" s="83" t="s">
        <v>9</v>
      </c>
      <c r="H116" s="83" t="s">
        <v>9</v>
      </c>
      <c r="I116" s="83"/>
      <c r="J116" s="83" t="s">
        <v>9</v>
      </c>
      <c r="K116" s="83" t="s">
        <v>9</v>
      </c>
      <c r="L116" s="50" t="s">
        <v>286</v>
      </c>
      <c r="M116" s="50" t="s">
        <v>286</v>
      </c>
      <c r="N116" s="50" t="s">
        <v>286</v>
      </c>
      <c r="O116" s="50" t="s">
        <v>286</v>
      </c>
      <c r="P116" s="50" t="s">
        <v>286</v>
      </c>
      <c r="Q116" s="50" t="s">
        <v>286</v>
      </c>
    </row>
    <row r="117" spans="1:17">
      <c r="A117" s="84" t="s">
        <v>214</v>
      </c>
      <c r="C117" s="82" t="s">
        <v>1486</v>
      </c>
      <c r="E117" s="83" t="s">
        <v>9</v>
      </c>
      <c r="F117" s="83" t="s">
        <v>9</v>
      </c>
      <c r="G117" s="83" t="s">
        <v>9</v>
      </c>
      <c r="H117" s="83" t="s">
        <v>9</v>
      </c>
      <c r="I117" s="83"/>
      <c r="J117" s="83" t="s">
        <v>9</v>
      </c>
      <c r="K117" s="83" t="s">
        <v>9</v>
      </c>
      <c r="L117" s="50" t="s">
        <v>286</v>
      </c>
      <c r="M117" s="50" t="s">
        <v>286</v>
      </c>
      <c r="N117" s="50" t="s">
        <v>286</v>
      </c>
      <c r="O117" s="50" t="s">
        <v>286</v>
      </c>
      <c r="P117" s="50" t="s">
        <v>286</v>
      </c>
      <c r="Q117" s="50" t="s">
        <v>286</v>
      </c>
    </row>
    <row r="118" spans="1:17">
      <c r="A118" s="84" t="s">
        <v>19</v>
      </c>
      <c r="C118" s="82" t="s">
        <v>1487</v>
      </c>
      <c r="E118" s="83" t="s">
        <v>9</v>
      </c>
      <c r="F118" s="83" t="s">
        <v>9</v>
      </c>
      <c r="G118" s="83" t="s">
        <v>323</v>
      </c>
      <c r="H118" s="83" t="s">
        <v>323</v>
      </c>
      <c r="I118" s="83"/>
      <c r="J118" s="83" t="s">
        <v>323</v>
      </c>
      <c r="K118" s="83" t="s">
        <v>323</v>
      </c>
      <c r="L118" s="50" t="s">
        <v>286</v>
      </c>
      <c r="M118" s="50" t="s">
        <v>286</v>
      </c>
      <c r="N118" s="50" t="s">
        <v>286</v>
      </c>
      <c r="O118" s="50" t="s">
        <v>286</v>
      </c>
      <c r="P118" s="50" t="s">
        <v>286</v>
      </c>
      <c r="Q118" s="50" t="s">
        <v>286</v>
      </c>
    </row>
    <row r="119" spans="1:17">
      <c r="A119" s="84" t="s">
        <v>1218</v>
      </c>
      <c r="C119" s="82" t="s">
        <v>1488</v>
      </c>
      <c r="E119" s="83" t="s">
        <v>9</v>
      </c>
      <c r="F119" s="83" t="s">
        <v>9</v>
      </c>
      <c r="G119" s="83" t="s">
        <v>9</v>
      </c>
      <c r="H119" s="83" t="s">
        <v>9</v>
      </c>
      <c r="I119" s="83"/>
      <c r="J119" s="83" t="s">
        <v>9</v>
      </c>
      <c r="K119" s="83" t="s">
        <v>9</v>
      </c>
      <c r="L119" s="50" t="s">
        <v>286</v>
      </c>
      <c r="M119" s="50" t="s">
        <v>286</v>
      </c>
      <c r="N119" s="50" t="s">
        <v>286</v>
      </c>
      <c r="O119" s="50" t="s">
        <v>286</v>
      </c>
      <c r="P119" s="50" t="s">
        <v>286</v>
      </c>
      <c r="Q119" s="50" t="s">
        <v>286</v>
      </c>
    </row>
    <row r="120" spans="1:17">
      <c r="A120" s="84" t="s">
        <v>1220</v>
      </c>
      <c r="C120" s="82" t="s">
        <v>1489</v>
      </c>
      <c r="E120" s="83" t="s">
        <v>9</v>
      </c>
      <c r="F120" s="83" t="s">
        <v>9</v>
      </c>
      <c r="G120" s="83" t="s">
        <v>9</v>
      </c>
      <c r="H120" s="83" t="s">
        <v>9</v>
      </c>
      <c r="I120" s="83"/>
      <c r="J120" s="83" t="s">
        <v>323</v>
      </c>
      <c r="K120" s="83" t="s">
        <v>323</v>
      </c>
      <c r="L120" s="50" t="s">
        <v>286</v>
      </c>
      <c r="M120" s="50" t="s">
        <v>286</v>
      </c>
      <c r="N120" s="50" t="s">
        <v>286</v>
      </c>
      <c r="O120" s="50" t="s">
        <v>286</v>
      </c>
      <c r="P120" s="50" t="s">
        <v>286</v>
      </c>
      <c r="Q120" s="50" t="s">
        <v>286</v>
      </c>
    </row>
    <row r="121" spans="1:17">
      <c r="A121" s="84" t="s">
        <v>13</v>
      </c>
      <c r="C121" s="82" t="s">
        <v>1490</v>
      </c>
      <c r="E121" s="83" t="s">
        <v>9</v>
      </c>
      <c r="F121" s="83" t="s">
        <v>9</v>
      </c>
      <c r="G121" s="83" t="s">
        <v>9</v>
      </c>
      <c r="H121" s="83" t="s">
        <v>9</v>
      </c>
      <c r="I121" s="83"/>
      <c r="J121" s="83" t="s">
        <v>9</v>
      </c>
      <c r="K121" s="83" t="s">
        <v>9</v>
      </c>
      <c r="L121" s="50" t="s">
        <v>286</v>
      </c>
      <c r="M121" s="50" t="s">
        <v>286</v>
      </c>
      <c r="N121" s="50" t="s">
        <v>286</v>
      </c>
      <c r="O121" s="50" t="s">
        <v>286</v>
      </c>
      <c r="P121" s="50" t="s">
        <v>286</v>
      </c>
      <c r="Q121" s="50" t="s">
        <v>286</v>
      </c>
    </row>
    <row r="122" spans="1:17">
      <c r="A122" s="84" t="s">
        <v>10</v>
      </c>
      <c r="C122" s="82" t="s">
        <v>1491</v>
      </c>
      <c r="E122" s="83" t="s">
        <v>9</v>
      </c>
      <c r="F122" s="83" t="s">
        <v>9</v>
      </c>
      <c r="G122" s="83" t="s">
        <v>9</v>
      </c>
      <c r="H122" s="83" t="s">
        <v>9</v>
      </c>
      <c r="I122" s="83"/>
      <c r="J122" s="83" t="s">
        <v>9</v>
      </c>
      <c r="K122" s="83" t="s">
        <v>9</v>
      </c>
      <c r="L122" s="50" t="s">
        <v>286</v>
      </c>
      <c r="M122" s="50" t="s">
        <v>286</v>
      </c>
      <c r="N122" s="50" t="s">
        <v>286</v>
      </c>
      <c r="O122" s="50" t="s">
        <v>286</v>
      </c>
      <c r="P122" s="50" t="s">
        <v>286</v>
      </c>
      <c r="Q122" s="50" t="s">
        <v>286</v>
      </c>
    </row>
    <row r="123" spans="1:17">
      <c r="A123" s="84" t="s">
        <v>443</v>
      </c>
      <c r="C123" s="82" t="s">
        <v>1492</v>
      </c>
      <c r="E123" s="83" t="s">
        <v>323</v>
      </c>
      <c r="F123" s="83" t="s">
        <v>323</v>
      </c>
      <c r="G123" s="83" t="s">
        <v>323</v>
      </c>
      <c r="H123" s="83" t="s">
        <v>323</v>
      </c>
      <c r="I123" s="83"/>
      <c r="J123" s="83" t="s">
        <v>323</v>
      </c>
      <c r="K123" s="83" t="s">
        <v>323</v>
      </c>
      <c r="L123" s="50" t="s">
        <v>286</v>
      </c>
      <c r="M123" s="50" t="s">
        <v>286</v>
      </c>
      <c r="N123" s="50" t="s">
        <v>286</v>
      </c>
      <c r="O123" s="50" t="s">
        <v>286</v>
      </c>
      <c r="P123" s="50" t="s">
        <v>286</v>
      </c>
      <c r="Q123" s="50" t="s">
        <v>286</v>
      </c>
    </row>
    <row r="124" spans="1:17">
      <c r="A124" s="84" t="s">
        <v>239</v>
      </c>
      <c r="C124" s="82" t="s">
        <v>1493</v>
      </c>
      <c r="E124" s="83" t="s">
        <v>9</v>
      </c>
      <c r="F124" s="83" t="s">
        <v>9</v>
      </c>
      <c r="G124" s="83" t="s">
        <v>9</v>
      </c>
      <c r="H124" s="83" t="s">
        <v>9</v>
      </c>
      <c r="I124" s="83"/>
      <c r="J124" s="83" t="s">
        <v>323</v>
      </c>
      <c r="K124" s="83" t="s">
        <v>323</v>
      </c>
      <c r="L124" s="50" t="s">
        <v>286</v>
      </c>
      <c r="M124" s="50" t="s">
        <v>286</v>
      </c>
      <c r="N124" s="50" t="s">
        <v>286</v>
      </c>
      <c r="O124" s="50" t="s">
        <v>286</v>
      </c>
      <c r="P124" s="50" t="s">
        <v>286</v>
      </c>
      <c r="Q124" s="50" t="s">
        <v>286</v>
      </c>
    </row>
    <row r="125" spans="1:17" ht="38.25">
      <c r="A125" s="84" t="s">
        <v>1494</v>
      </c>
      <c r="C125" s="82" t="s">
        <v>1495</v>
      </c>
      <c r="E125" s="83" t="s">
        <v>9</v>
      </c>
      <c r="F125" s="83" t="s">
        <v>9</v>
      </c>
      <c r="G125" s="83" t="s">
        <v>9</v>
      </c>
      <c r="H125" s="83" t="s">
        <v>9</v>
      </c>
      <c r="I125" s="83"/>
      <c r="J125" s="83" t="s">
        <v>9</v>
      </c>
      <c r="K125" s="83" t="s">
        <v>9</v>
      </c>
      <c r="L125" s="50" t="s">
        <v>286</v>
      </c>
      <c r="M125" s="50" t="s">
        <v>286</v>
      </c>
      <c r="N125" s="50" t="s">
        <v>286</v>
      </c>
      <c r="O125" s="50" t="s">
        <v>286</v>
      </c>
      <c r="P125" s="50" t="s">
        <v>286</v>
      </c>
      <c r="Q125" s="50" t="s">
        <v>286</v>
      </c>
    </row>
    <row r="126" spans="1:17" ht="38.25">
      <c r="A126" s="84" t="s">
        <v>1496</v>
      </c>
      <c r="C126" s="82" t="s">
        <v>1497</v>
      </c>
      <c r="E126" s="83">
        <v>201.6</v>
      </c>
      <c r="F126" s="83">
        <v>201.6</v>
      </c>
      <c r="G126" s="83" t="s">
        <v>323</v>
      </c>
      <c r="H126" s="83" t="s">
        <v>323</v>
      </c>
      <c r="I126" s="83"/>
      <c r="J126" s="83" t="s">
        <v>323</v>
      </c>
      <c r="K126" s="83" t="s">
        <v>323</v>
      </c>
      <c r="L126" s="50" t="s">
        <v>286</v>
      </c>
      <c r="M126" s="50" t="s">
        <v>286</v>
      </c>
      <c r="N126" s="50" t="s">
        <v>286</v>
      </c>
      <c r="O126" s="50" t="s">
        <v>286</v>
      </c>
      <c r="P126" s="50" t="s">
        <v>286</v>
      </c>
      <c r="Q126" s="50" t="s">
        <v>286</v>
      </c>
    </row>
    <row r="127" spans="1:17">
      <c r="A127" s="84" t="s">
        <v>269</v>
      </c>
      <c r="C127" s="82" t="s">
        <v>1498</v>
      </c>
      <c r="E127" s="83" t="s">
        <v>9</v>
      </c>
      <c r="F127" s="83" t="s">
        <v>9</v>
      </c>
      <c r="G127" s="83" t="s">
        <v>9</v>
      </c>
      <c r="H127" s="83" t="s">
        <v>9</v>
      </c>
      <c r="I127" s="83"/>
      <c r="J127" s="83" t="s">
        <v>9</v>
      </c>
      <c r="K127" s="83" t="s">
        <v>9</v>
      </c>
      <c r="L127" s="50" t="s">
        <v>286</v>
      </c>
      <c r="M127" s="50" t="s">
        <v>286</v>
      </c>
      <c r="N127" s="50" t="s">
        <v>286</v>
      </c>
      <c r="O127" s="50" t="s">
        <v>286</v>
      </c>
      <c r="P127" s="50" t="s">
        <v>286</v>
      </c>
      <c r="Q127" s="50" t="s">
        <v>286</v>
      </c>
    </row>
    <row r="128" spans="1:17">
      <c r="A128" s="84" t="s">
        <v>454</v>
      </c>
      <c r="C128" s="82" t="s">
        <v>455</v>
      </c>
      <c r="E128" s="83" t="s">
        <v>323</v>
      </c>
      <c r="F128" s="83" t="s">
        <v>323</v>
      </c>
      <c r="G128" s="83" t="s">
        <v>323</v>
      </c>
      <c r="H128" s="83" t="s">
        <v>323</v>
      </c>
      <c r="I128" s="83"/>
      <c r="J128" s="83" t="s">
        <v>9</v>
      </c>
      <c r="K128" s="83" t="s">
        <v>9</v>
      </c>
      <c r="L128" s="50" t="s">
        <v>286</v>
      </c>
      <c r="M128" s="50" t="s">
        <v>286</v>
      </c>
      <c r="N128" s="50" t="s">
        <v>286</v>
      </c>
      <c r="O128" s="50" t="s">
        <v>286</v>
      </c>
      <c r="P128" s="50" t="s">
        <v>286</v>
      </c>
      <c r="Q128" s="50" t="s">
        <v>286</v>
      </c>
    </row>
    <row r="129" spans="1:17">
      <c r="A129" s="84"/>
      <c r="C129" s="82"/>
      <c r="E129" s="83"/>
      <c r="F129" s="83"/>
      <c r="G129" s="83"/>
      <c r="H129" s="83"/>
      <c r="I129" s="83"/>
      <c r="J129" s="83"/>
      <c r="K129" s="83"/>
      <c r="L129" s="50" t="s">
        <v>286</v>
      </c>
      <c r="M129" s="50" t="s">
        <v>286</v>
      </c>
      <c r="N129" s="50" t="s">
        <v>286</v>
      </c>
      <c r="O129" s="50" t="s">
        <v>286</v>
      </c>
      <c r="P129" s="50" t="s">
        <v>286</v>
      </c>
      <c r="Q129" s="50" t="s">
        <v>286</v>
      </c>
    </row>
    <row r="130" spans="1:17">
      <c r="A130" s="84"/>
      <c r="C130" s="82"/>
      <c r="E130" s="83"/>
      <c r="F130" s="83"/>
      <c r="G130" s="83"/>
      <c r="H130" s="83"/>
      <c r="I130" s="83"/>
      <c r="J130" s="83"/>
      <c r="K130" s="83"/>
      <c r="L130" s="50" t="s">
        <v>286</v>
      </c>
      <c r="M130" s="50" t="s">
        <v>286</v>
      </c>
      <c r="N130" s="50" t="s">
        <v>286</v>
      </c>
      <c r="O130" s="50" t="s">
        <v>286</v>
      </c>
      <c r="P130" s="50" t="s">
        <v>286</v>
      </c>
      <c r="Q130" s="50" t="s">
        <v>286</v>
      </c>
    </row>
    <row r="131" spans="1:17">
      <c r="A131" s="84"/>
      <c r="C131" s="82"/>
      <c r="E131" s="83"/>
      <c r="F131" s="83"/>
      <c r="G131" s="83"/>
      <c r="H131" s="83"/>
      <c r="I131" s="83"/>
      <c r="J131" s="83"/>
      <c r="K131" s="83"/>
      <c r="L131" s="50" t="s">
        <v>286</v>
      </c>
      <c r="M131" s="50" t="s">
        <v>286</v>
      </c>
      <c r="N131" s="50" t="s">
        <v>286</v>
      </c>
      <c r="O131" s="50" t="s">
        <v>286</v>
      </c>
      <c r="P131" s="50" t="s">
        <v>286</v>
      </c>
      <c r="Q131" s="50" t="s">
        <v>286</v>
      </c>
    </row>
    <row r="132" spans="1:17">
      <c r="A132" s="84"/>
      <c r="C132" s="82"/>
      <c r="E132" s="83"/>
      <c r="F132" s="83"/>
      <c r="G132" s="83"/>
      <c r="H132" s="83"/>
      <c r="I132" s="83"/>
      <c r="J132" s="83"/>
      <c r="K132" s="83"/>
      <c r="L132" s="50" t="s">
        <v>286</v>
      </c>
      <c r="M132" s="50" t="s">
        <v>286</v>
      </c>
      <c r="N132" s="50" t="s">
        <v>286</v>
      </c>
      <c r="O132" s="50" t="s">
        <v>286</v>
      </c>
      <c r="P132" s="50" t="s">
        <v>286</v>
      </c>
      <c r="Q132" s="50" t="s">
        <v>286</v>
      </c>
    </row>
    <row r="133" spans="1:17">
      <c r="A133" s="84"/>
      <c r="C133" s="82"/>
      <c r="E133" s="83"/>
      <c r="F133" s="83"/>
      <c r="G133" s="83"/>
      <c r="H133" s="83"/>
      <c r="I133" s="83"/>
      <c r="J133" s="83"/>
      <c r="K133" s="83"/>
      <c r="L133" s="50" t="s">
        <v>286</v>
      </c>
      <c r="M133" s="50" t="s">
        <v>286</v>
      </c>
      <c r="N133" s="50" t="s">
        <v>286</v>
      </c>
      <c r="O133" s="50" t="s">
        <v>286</v>
      </c>
      <c r="P133" s="50" t="s">
        <v>286</v>
      </c>
      <c r="Q133" s="50" t="s">
        <v>286</v>
      </c>
    </row>
    <row r="134" spans="1:17">
      <c r="A134" s="84"/>
      <c r="C134" s="82"/>
      <c r="E134" s="83"/>
      <c r="F134" s="83"/>
      <c r="G134" s="83"/>
      <c r="H134" s="83"/>
      <c r="I134" s="83"/>
      <c r="J134" s="83"/>
      <c r="K134" s="83"/>
      <c r="L134" s="50" t="s">
        <v>286</v>
      </c>
      <c r="M134" s="50" t="s">
        <v>286</v>
      </c>
      <c r="N134" s="50" t="s">
        <v>286</v>
      </c>
      <c r="O134" s="50" t="s">
        <v>286</v>
      </c>
      <c r="P134" s="50" t="s">
        <v>286</v>
      </c>
      <c r="Q134" s="50" t="s">
        <v>286</v>
      </c>
    </row>
    <row r="135" spans="1:17">
      <c r="A135" s="84"/>
      <c r="C135" s="82"/>
      <c r="E135" s="83"/>
      <c r="F135" s="83"/>
      <c r="G135" s="83"/>
      <c r="H135" s="83"/>
      <c r="I135" s="83"/>
      <c r="J135" s="83"/>
      <c r="K135" s="83"/>
      <c r="L135" s="50" t="s">
        <v>286</v>
      </c>
      <c r="M135" s="50" t="s">
        <v>286</v>
      </c>
      <c r="N135" s="50" t="s">
        <v>286</v>
      </c>
      <c r="O135" s="50" t="s">
        <v>286</v>
      </c>
      <c r="P135" s="50" t="s">
        <v>286</v>
      </c>
      <c r="Q135" s="50" t="s">
        <v>286</v>
      </c>
    </row>
    <row r="136" spans="1:17">
      <c r="A136" s="84"/>
      <c r="C136" s="82"/>
      <c r="E136" s="83"/>
      <c r="F136" s="83"/>
      <c r="G136" s="83"/>
      <c r="H136" s="83"/>
      <c r="I136" s="83"/>
      <c r="J136" s="83"/>
      <c r="K136" s="83"/>
      <c r="L136" s="50" t="s">
        <v>286</v>
      </c>
      <c r="M136" s="50" t="s">
        <v>286</v>
      </c>
      <c r="N136" s="50" t="s">
        <v>286</v>
      </c>
      <c r="O136" s="50" t="s">
        <v>286</v>
      </c>
      <c r="P136" s="50" t="s">
        <v>286</v>
      </c>
      <c r="Q136" s="50" t="s">
        <v>286</v>
      </c>
    </row>
    <row r="137" spans="1:17">
      <c r="A137" s="84"/>
      <c r="C137" s="82"/>
      <c r="E137" s="83"/>
      <c r="F137" s="83"/>
      <c r="G137" s="83"/>
      <c r="H137" s="83"/>
      <c r="I137" s="83"/>
      <c r="J137" s="83"/>
      <c r="K137" s="83"/>
      <c r="L137" s="50" t="s">
        <v>286</v>
      </c>
      <c r="M137" s="50" t="s">
        <v>286</v>
      </c>
      <c r="N137" s="50" t="s">
        <v>286</v>
      </c>
      <c r="O137" s="50" t="s">
        <v>286</v>
      </c>
      <c r="P137" s="50" t="s">
        <v>286</v>
      </c>
      <c r="Q137" s="50" t="s">
        <v>286</v>
      </c>
    </row>
    <row r="138" spans="1:17">
      <c r="A138" s="84"/>
      <c r="C138" s="82"/>
      <c r="E138" s="83"/>
      <c r="F138" s="83"/>
      <c r="G138" s="83"/>
      <c r="H138" s="83"/>
      <c r="I138" s="83"/>
      <c r="J138" s="83"/>
      <c r="K138" s="83"/>
      <c r="L138" s="50" t="s">
        <v>286</v>
      </c>
      <c r="M138" s="50" t="s">
        <v>286</v>
      </c>
      <c r="N138" s="50" t="s">
        <v>286</v>
      </c>
      <c r="O138" s="50" t="s">
        <v>286</v>
      </c>
      <c r="P138" s="50" t="s">
        <v>286</v>
      </c>
      <c r="Q138" s="50" t="s">
        <v>286</v>
      </c>
    </row>
    <row r="139" spans="1:17">
      <c r="A139" s="84"/>
      <c r="C139" s="82"/>
      <c r="E139" s="83"/>
      <c r="F139" s="83"/>
      <c r="G139" s="83"/>
      <c r="H139" s="83"/>
      <c r="I139" s="83"/>
      <c r="J139" s="83"/>
      <c r="K139" s="83"/>
      <c r="L139" s="50" t="s">
        <v>286</v>
      </c>
      <c r="M139" s="50" t="s">
        <v>286</v>
      </c>
      <c r="N139" s="50" t="s">
        <v>286</v>
      </c>
      <c r="O139" s="50" t="s">
        <v>286</v>
      </c>
      <c r="P139" s="50" t="s">
        <v>286</v>
      </c>
      <c r="Q139" s="50" t="s">
        <v>286</v>
      </c>
    </row>
    <row r="140" spans="1:17">
      <c r="A140" s="84"/>
      <c r="C140" s="82"/>
      <c r="E140" s="83"/>
      <c r="F140" s="83"/>
      <c r="G140" s="83"/>
      <c r="H140" s="83"/>
      <c r="I140" s="83"/>
      <c r="J140" s="83"/>
      <c r="K140" s="83"/>
      <c r="L140" s="50" t="s">
        <v>286</v>
      </c>
      <c r="M140" s="50" t="s">
        <v>286</v>
      </c>
      <c r="N140" s="50" t="s">
        <v>286</v>
      </c>
      <c r="O140" s="50" t="s">
        <v>286</v>
      </c>
      <c r="P140" s="50" t="s">
        <v>286</v>
      </c>
      <c r="Q140" s="50" t="s">
        <v>286</v>
      </c>
    </row>
    <row r="141" spans="1:17">
      <c r="A141" s="84"/>
      <c r="C141" s="82"/>
      <c r="E141" s="83"/>
      <c r="F141" s="83"/>
      <c r="G141" s="83"/>
      <c r="H141" s="83"/>
      <c r="I141" s="83"/>
      <c r="J141" s="83"/>
      <c r="K141" s="83"/>
      <c r="L141" s="50" t="s">
        <v>286</v>
      </c>
      <c r="M141" s="50" t="s">
        <v>286</v>
      </c>
      <c r="N141" s="50" t="s">
        <v>286</v>
      </c>
      <c r="O141" s="50" t="s">
        <v>286</v>
      </c>
      <c r="P141" s="50" t="s">
        <v>286</v>
      </c>
      <c r="Q141" s="50" t="s">
        <v>286</v>
      </c>
    </row>
    <row r="142" spans="1:17">
      <c r="A142" s="84"/>
      <c r="C142" s="82"/>
      <c r="E142" s="83"/>
      <c r="F142" s="83"/>
      <c r="G142" s="83"/>
      <c r="H142" s="83"/>
      <c r="I142" s="83"/>
      <c r="J142" s="83"/>
      <c r="K142" s="83"/>
      <c r="L142" s="50" t="s">
        <v>286</v>
      </c>
      <c r="M142" s="50" t="s">
        <v>286</v>
      </c>
      <c r="N142" s="50" t="s">
        <v>286</v>
      </c>
      <c r="O142" s="50" t="s">
        <v>286</v>
      </c>
      <c r="P142" s="50" t="s">
        <v>286</v>
      </c>
      <c r="Q142" s="50" t="s">
        <v>286</v>
      </c>
    </row>
    <row r="143" spans="1:17">
      <c r="A143" s="84"/>
      <c r="C143" s="82"/>
      <c r="E143" s="83"/>
      <c r="F143" s="83"/>
      <c r="G143" s="83"/>
      <c r="H143" s="83"/>
      <c r="I143" s="83"/>
      <c r="J143" s="83"/>
      <c r="K143" s="83"/>
      <c r="L143" s="50" t="s">
        <v>286</v>
      </c>
      <c r="M143" s="50" t="s">
        <v>286</v>
      </c>
      <c r="N143" s="50" t="s">
        <v>286</v>
      </c>
      <c r="O143" s="50" t="s">
        <v>286</v>
      </c>
      <c r="P143" s="50" t="s">
        <v>286</v>
      </c>
      <c r="Q143" s="50" t="s">
        <v>286</v>
      </c>
    </row>
    <row r="144" spans="1:17">
      <c r="A144" s="84"/>
      <c r="C144" s="82"/>
      <c r="E144" s="83"/>
      <c r="F144" s="83"/>
      <c r="G144" s="83"/>
      <c r="H144" s="83"/>
      <c r="I144" s="83"/>
      <c r="J144" s="83"/>
      <c r="K144" s="83"/>
      <c r="L144" s="50" t="s">
        <v>286</v>
      </c>
      <c r="M144" s="50" t="s">
        <v>286</v>
      </c>
      <c r="N144" s="50" t="s">
        <v>286</v>
      </c>
      <c r="O144" s="50" t="s">
        <v>286</v>
      </c>
      <c r="P144" s="50" t="s">
        <v>286</v>
      </c>
      <c r="Q144" s="50" t="s">
        <v>286</v>
      </c>
    </row>
    <row r="145" spans="1:17">
      <c r="A145" s="84"/>
      <c r="C145" s="82"/>
      <c r="E145" s="83"/>
      <c r="F145" s="83"/>
      <c r="G145" s="83"/>
      <c r="H145" s="83"/>
      <c r="I145" s="83"/>
      <c r="J145" s="83"/>
      <c r="K145" s="83"/>
      <c r="L145" s="50" t="s">
        <v>286</v>
      </c>
      <c r="M145" s="50" t="s">
        <v>286</v>
      </c>
      <c r="N145" s="50" t="s">
        <v>286</v>
      </c>
      <c r="O145" s="50" t="s">
        <v>286</v>
      </c>
      <c r="P145" s="50" t="s">
        <v>286</v>
      </c>
      <c r="Q145" s="50" t="s">
        <v>286</v>
      </c>
    </row>
  </sheetData>
  <mergeCells count="6">
    <mergeCell ref="E4:H4"/>
    <mergeCell ref="J4:K4"/>
    <mergeCell ref="E2:H2"/>
    <mergeCell ref="J2:K2"/>
    <mergeCell ref="E3:H3"/>
    <mergeCell ref="J3:K3"/>
  </mergeCells>
  <conditionalFormatting sqref="E7 G7">
    <cfRule type="cellIs" dxfId="98" priority="17" stopIfTrue="1" operator="equal">
      <formula>"?"</formula>
    </cfRule>
  </conditionalFormatting>
  <conditionalFormatting sqref="F5 H5">
    <cfRule type="cellIs" dxfId="97" priority="15" stopIfTrue="1" operator="equal">
      <formula>"?"</formula>
    </cfRule>
  </conditionalFormatting>
  <conditionalFormatting sqref="E5 G5">
    <cfRule type="cellIs" dxfId="96" priority="16" stopIfTrue="1" operator="equal">
      <formula>"?"</formula>
    </cfRule>
  </conditionalFormatting>
  <conditionalFormatting sqref="J7">
    <cfRule type="cellIs" dxfId="95" priority="14" stopIfTrue="1" operator="equal">
      <formula>"?"</formula>
    </cfRule>
  </conditionalFormatting>
  <conditionalFormatting sqref="K5">
    <cfRule type="cellIs" dxfId="94" priority="12" stopIfTrue="1" operator="equal">
      <formula>"?"</formula>
    </cfRule>
  </conditionalFormatting>
  <conditionalFormatting sqref="J5">
    <cfRule type="cellIs" dxfId="93" priority="13" stopIfTrue="1" operator="equal">
      <formula>"?"</formula>
    </cfRule>
  </conditionalFormatting>
  <conditionalFormatting sqref="C15">
    <cfRule type="cellIs" dxfId="92" priority="11" stopIfTrue="1" operator="equal">
      <formula>"?"</formula>
    </cfRule>
  </conditionalFormatting>
  <conditionalFormatting sqref="I16">
    <cfRule type="cellIs" dxfId="91" priority="9" stopIfTrue="1" operator="equal">
      <formula>"?"</formula>
    </cfRule>
  </conditionalFormatting>
  <conditionalFormatting sqref="J17:K145">
    <cfRule type="cellIs" dxfId="90" priority="1" stopIfTrue="1" operator="equal">
      <formula>"?"</formula>
    </cfRule>
  </conditionalFormatting>
  <conditionalFormatting sqref="E16:H16">
    <cfRule type="cellIs" dxfId="89" priority="7" stopIfTrue="1" operator="equal">
      <formula>"?"</formula>
    </cfRule>
  </conditionalFormatting>
  <conditionalFormatting sqref="J16:K16">
    <cfRule type="cellIs" dxfId="88" priority="6" stopIfTrue="1" operator="equal">
      <formula>"?"</formula>
    </cfRule>
  </conditionalFormatting>
  <conditionalFormatting sqref="I17:I145">
    <cfRule type="cellIs" dxfId="87" priority="4" stopIfTrue="1" operator="equal">
      <formula>"?"</formula>
    </cfRule>
  </conditionalFormatting>
  <conditionalFormatting sqref="E17:H145">
    <cfRule type="cellIs" dxfId="86" priority="2" stopIfTrue="1" operator="equal">
      <formula>"?"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35</vt:i4>
      </vt:variant>
      <vt:variant>
        <vt:lpstr>Περιοχές με ονόματα</vt:lpstr>
      </vt:variant>
      <vt:variant>
        <vt:i4>28</vt:i4>
      </vt:variant>
    </vt:vector>
  </HeadingPairs>
  <TitlesOfParts>
    <vt:vector size="63" baseType="lpstr">
      <vt:lpstr>Summary</vt:lpstr>
      <vt:lpstr>500 BEV</vt:lpstr>
      <vt:lpstr>FIAT 500</vt:lpstr>
      <vt:lpstr>500 Σειρά 8</vt:lpstr>
      <vt:lpstr>500 1.0 BSG 70hp s8</vt:lpstr>
      <vt:lpstr>500C 1.0 BSG 70hp s8</vt:lpstr>
      <vt:lpstr>Panda</vt:lpstr>
      <vt:lpstr>Panda Σειρά 3</vt:lpstr>
      <vt:lpstr>Panda Σειρά 4</vt:lpstr>
      <vt:lpstr>500L Σειρά 8</vt:lpstr>
      <vt:lpstr>500L Σειρά8</vt:lpstr>
      <vt:lpstr>500X</vt:lpstr>
      <vt:lpstr>500Χ Σειρά 4</vt:lpstr>
      <vt:lpstr>500X 1.0 120HP S4</vt:lpstr>
      <vt:lpstr>500X 1.3 150HP DCT S4</vt:lpstr>
      <vt:lpstr>500X 1.6 120HP DCT S4</vt:lpstr>
      <vt:lpstr>Tipo Sedan</vt:lpstr>
      <vt:lpstr>Tipo Sedan Σειρά 1</vt:lpstr>
      <vt:lpstr>Tipo SDN 1.6 120hp S1</vt:lpstr>
      <vt:lpstr>Tipo Station Wagon</vt:lpstr>
      <vt:lpstr>Tipo SW Σειρά 0</vt:lpstr>
      <vt:lpstr>Tipo SW 1.6 120hp DDCT E6D s0</vt:lpstr>
      <vt:lpstr>Tipo SW Σειρά 1</vt:lpstr>
      <vt:lpstr>Tipo SW 1.4 95hp S1</vt:lpstr>
      <vt:lpstr>Tipo SW 1.3 95hp S1</vt:lpstr>
      <vt:lpstr>Tipo SW 1.6 120hp DDCT S1</vt:lpstr>
      <vt:lpstr>Tipo Hatchback</vt:lpstr>
      <vt:lpstr>Tipo HB Σειρά 1</vt:lpstr>
      <vt:lpstr>Tipo HB 1.3 95hp S1</vt:lpstr>
      <vt:lpstr>Tipo HB 1.6 120hp DDCT S1</vt:lpstr>
      <vt:lpstr>Tipo S2</vt:lpstr>
      <vt:lpstr>Hatchback s2</vt:lpstr>
      <vt:lpstr>Station Wagon s2</vt:lpstr>
      <vt:lpstr>Cross s2</vt:lpstr>
      <vt:lpstr>Sedan s2</vt:lpstr>
      <vt:lpstr>'500 1.0 BSG 70hp s8'!Print_Area</vt:lpstr>
      <vt:lpstr>'500C 1.0 BSG 70hp s8'!Print_Area</vt:lpstr>
      <vt:lpstr>'500X 1.0 120HP S4'!Print_Area</vt:lpstr>
      <vt:lpstr>'500X 1.3 150HP DCT S4'!Print_Area</vt:lpstr>
      <vt:lpstr>'500X 1.6 120HP DCT S4'!Print_Area</vt:lpstr>
      <vt:lpstr>'Panda Σειρά 3'!Print_Area</vt:lpstr>
      <vt:lpstr>Summary!Print_Area</vt:lpstr>
      <vt:lpstr>'Tipo HB 1.3 95hp S1'!Print_Area</vt:lpstr>
      <vt:lpstr>'Tipo HB 1.6 120hp DDCT S1'!Print_Area</vt:lpstr>
      <vt:lpstr>'Tipo SDN 1.6 120hp S1'!Print_Area</vt:lpstr>
      <vt:lpstr>'Tipo SW 1.3 95hp S1'!Print_Area</vt:lpstr>
      <vt:lpstr>'Tipo SW 1.4 95hp S1'!Print_Area</vt:lpstr>
      <vt:lpstr>'Tipo SW 1.6 120hp DDCT E6D s0'!Print_Area</vt:lpstr>
      <vt:lpstr>'Tipo SW 1.6 120hp DDCT S1'!Print_Area</vt:lpstr>
      <vt:lpstr>'500 1.0 BSG 70hp s8'!Print_Titles</vt:lpstr>
      <vt:lpstr>'500 BEV'!Print_Titles</vt:lpstr>
      <vt:lpstr>'500C 1.0 BSG 70hp s8'!Print_Titles</vt:lpstr>
      <vt:lpstr>'500L Σειρά8'!Print_Titles</vt:lpstr>
      <vt:lpstr>'500X 1.3 150HP DCT S4'!Print_Titles</vt:lpstr>
      <vt:lpstr>'500X 1.6 120HP DCT S4'!Print_Titles</vt:lpstr>
      <vt:lpstr>Summary!Print_Titles</vt:lpstr>
      <vt:lpstr>'Tipo HB 1.3 95hp S1'!Print_Titles</vt:lpstr>
      <vt:lpstr>'Tipo HB 1.6 120hp DDCT S1'!Print_Titles</vt:lpstr>
      <vt:lpstr>'Tipo SDN 1.6 120hp S1'!Print_Titles</vt:lpstr>
      <vt:lpstr>'Tipo SW 1.3 95hp S1'!Print_Titles</vt:lpstr>
      <vt:lpstr>'Tipo SW 1.4 95hp S1'!Print_Titles</vt:lpstr>
      <vt:lpstr>'Tipo SW 1.6 120hp DDCT E6D s0'!Print_Titles</vt:lpstr>
      <vt:lpstr>'Tipo SW 1.6 120hp DDCT S1'!Print_Titles</vt:lpstr>
    </vt:vector>
  </TitlesOfParts>
  <Company>FIAT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VOURNAS ANDREAS</dc:creator>
  <cp:lastModifiedBy>user</cp:lastModifiedBy>
  <cp:lastPrinted>2020-10-26T15:26:06Z</cp:lastPrinted>
  <dcterms:created xsi:type="dcterms:W3CDTF">2020-06-16T08:07:35Z</dcterms:created>
  <dcterms:modified xsi:type="dcterms:W3CDTF">2021-01-15T00:50:56Z</dcterms:modified>
</cp:coreProperties>
</file>